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olanda de Vos\Documents\PAARDENSPORT\Regio Utrecht\Indoors\Indoor 2021-2022\Kampioenschappen dressuur\"/>
    </mc:Choice>
  </mc:AlternateContent>
  <xr:revisionPtr revIDLastSave="0" documentId="13_ncr:1_{E3C7F523-1357-47D6-8F13-92CAC60E43E4}" xr6:coauthVersionLast="36" xr6:coauthVersionMax="36" xr10:uidLastSave="{00000000-0000-0000-0000-000000000000}"/>
  <bookViews>
    <workbookView xWindow="0" yWindow="0" windowWidth="24000" windowHeight="9732" xr2:uid="{00000000-000D-0000-FFFF-FFFF00000000}"/>
  </bookViews>
  <sheets>
    <sheet name="B paarden" sheetId="2" r:id="rId1"/>
    <sheet name="L1 paarden" sheetId="3" r:id="rId2"/>
    <sheet name="L2 paarden" sheetId="4" r:id="rId3"/>
    <sheet name="M1 paarden" sheetId="5" r:id="rId4"/>
    <sheet name="M2 paarden" sheetId="6" r:id="rId5"/>
  </sheets>
  <definedNames>
    <definedName name="_xlnm._FilterDatabase" localSheetId="0" hidden="1">'B paarden'!$B$5:$J$28</definedName>
  </definedNames>
  <calcPr calcId="191029"/>
</workbook>
</file>

<file path=xl/calcChain.xml><?xml version="1.0" encoding="utf-8"?>
<calcChain xmlns="http://schemas.openxmlformats.org/spreadsheetml/2006/main">
  <c r="J25" i="6" l="1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44" i="4"/>
  <c r="J43" i="4"/>
  <c r="J42" i="4"/>
  <c r="J41" i="4"/>
  <c r="J40" i="4"/>
  <c r="J39" i="4"/>
  <c r="J38" i="4"/>
  <c r="J37" i="4"/>
  <c r="J36" i="4"/>
  <c r="J35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</calcChain>
</file>

<file path=xl/sharedStrings.xml><?xml version="1.0" encoding="utf-8"?>
<sst xmlns="http://schemas.openxmlformats.org/spreadsheetml/2006/main" count="936" uniqueCount="470">
  <si>
    <t>Klasse</t>
  </si>
  <si>
    <t>Voornaam</t>
  </si>
  <si>
    <t>Achternaam</t>
  </si>
  <si>
    <t>Sportnaam</t>
  </si>
  <si>
    <t xml:space="preserve">Kan alvast aanmelden via MIJNKNHS 2e reserve </t>
  </si>
  <si>
    <t xml:space="preserve">Kan alvast aanmelden via MIJNKNHS 3e reserve </t>
  </si>
  <si>
    <t xml:space="preserve">Kan alvast aanmelden via MIJNKNHS 4e reserve </t>
  </si>
  <si>
    <t xml:space="preserve">Kan alvast aanmelden via MIJNKNHS 5e reserve </t>
  </si>
  <si>
    <t xml:space="preserve">Kan alvast aanmelden via MIJNKNHS 6e reserve </t>
  </si>
  <si>
    <t xml:space="preserve">Kan alvast aanmelden via MIJNKNHS 7e reserve </t>
  </si>
  <si>
    <t xml:space="preserve">Kan alvast aanmelden via MIJNKNHS 8e reserve </t>
  </si>
  <si>
    <t>UITSLAG ONDER VOORBEHOUD VAN WIJZIGINGEN</t>
  </si>
  <si>
    <t>Vereniging</t>
  </si>
  <si>
    <r>
      <t xml:space="preserve">Bij vragen, op-en/of aanmerkingen graag een mail sturen naar </t>
    </r>
    <r>
      <rPr>
        <u/>
        <sz val="11"/>
        <color rgb="FF0070C0"/>
        <rFont val="Calibri"/>
        <family val="2"/>
        <scheme val="minor"/>
      </rPr>
      <t xml:space="preserve">dressuur@paardensportutrecht.nl </t>
    </r>
    <r>
      <rPr>
        <sz val="11"/>
        <rFont val="Calibri"/>
        <family val="2"/>
        <scheme val="minor"/>
      </rPr>
      <t xml:space="preserve">en gelieve geen reacties via Social Media. </t>
    </r>
  </si>
  <si>
    <t xml:space="preserve">Kan alvast aanmelden via MIJNKNHS 1e reserve </t>
  </si>
  <si>
    <t>Manon</t>
  </si>
  <si>
    <t>Baas</t>
  </si>
  <si>
    <t>Voornruiters, RV. de</t>
  </si>
  <si>
    <t>B</t>
  </si>
  <si>
    <t>Amber</t>
  </si>
  <si>
    <t>Soest, RV.</t>
  </si>
  <si>
    <t>Marieke</t>
  </si>
  <si>
    <t>West Stichtse Ruiters, RV.</t>
  </si>
  <si>
    <t>Britt</t>
  </si>
  <si>
    <t>Van Bemmel</t>
  </si>
  <si>
    <t>Zanja van de Beekerheide</t>
  </si>
  <si>
    <t>Kim</t>
  </si>
  <si>
    <t>Rijnruiters, RV.</t>
  </si>
  <si>
    <t>de Jong</t>
  </si>
  <si>
    <t>Almeersche Ruiters, RV.</t>
  </si>
  <si>
    <t>Liberty</t>
  </si>
  <si>
    <t>Brederoderuiters, RV. de</t>
  </si>
  <si>
    <t>Vivianne</t>
  </si>
  <si>
    <t>Korver</t>
  </si>
  <si>
    <t>James</t>
  </si>
  <si>
    <t>Midland (pv.), RV.</t>
  </si>
  <si>
    <t>Stefanie</t>
  </si>
  <si>
    <t>Quak - Langeslag</t>
  </si>
  <si>
    <t>Elvis</t>
  </si>
  <si>
    <t>Valleiruiters, RV. de</t>
  </si>
  <si>
    <t>Esmee</t>
  </si>
  <si>
    <t>Camaron</t>
  </si>
  <si>
    <t>Stuwruiters, RV. De</t>
  </si>
  <si>
    <t>Ronde Venen, RV.</t>
  </si>
  <si>
    <t>Merel</t>
  </si>
  <si>
    <t>SRJV Groenendaal, RV.</t>
  </si>
  <si>
    <t>Dominique</t>
  </si>
  <si>
    <t>Lanjouw</t>
  </si>
  <si>
    <t>Qadal</t>
  </si>
  <si>
    <t>L1</t>
  </si>
  <si>
    <t>De Groot</t>
  </si>
  <si>
    <t>Zilfia's Hoeve, RV.</t>
  </si>
  <si>
    <t>Julia</t>
  </si>
  <si>
    <t>Veldruiters, RV.</t>
  </si>
  <si>
    <t>Robin</t>
  </si>
  <si>
    <t>Scholten</t>
  </si>
  <si>
    <t>Brexit</t>
  </si>
  <si>
    <t>Laura</t>
  </si>
  <si>
    <t>Hoogstraten</t>
  </si>
  <si>
    <t>Manistique</t>
  </si>
  <si>
    <t>Paardenvreugd, RV.</t>
  </si>
  <si>
    <t>Jorien</t>
  </si>
  <si>
    <t>Wendy</t>
  </si>
  <si>
    <t>De Wit</t>
  </si>
  <si>
    <t>Marigold</t>
  </si>
  <si>
    <t>Tournoyruiters, RV.</t>
  </si>
  <si>
    <t>Monique</t>
  </si>
  <si>
    <t>Van Dorresteijn</t>
  </si>
  <si>
    <t>Joëlle</t>
  </si>
  <si>
    <t>Tess</t>
  </si>
  <si>
    <t>De Weerdt</t>
  </si>
  <si>
    <t>Tamara</t>
  </si>
  <si>
    <t>Van Ramselaar</t>
  </si>
  <si>
    <t>Logan</t>
  </si>
  <si>
    <t>Sarah</t>
  </si>
  <si>
    <t>De Larense Manege</t>
  </si>
  <si>
    <t>Esther</t>
  </si>
  <si>
    <t>Boersen</t>
  </si>
  <si>
    <t>Rikkert</t>
  </si>
  <si>
    <t>Any Dale, RV.</t>
  </si>
  <si>
    <t>Ot</t>
  </si>
  <si>
    <t>ten Haaf</t>
  </si>
  <si>
    <t>Krc Zaleva</t>
  </si>
  <si>
    <t>Ponycentrum en manege Groenesteijn</t>
  </si>
  <si>
    <t>Senden</t>
  </si>
  <si>
    <t>Inspirado Es</t>
  </si>
  <si>
    <t>Meern, RV.</t>
  </si>
  <si>
    <t>Benschop</t>
  </si>
  <si>
    <t>Macho</t>
  </si>
  <si>
    <t>Hollandsche IJsselruiters, RV.</t>
  </si>
  <si>
    <t>Willis, RV.</t>
  </si>
  <si>
    <t>Joyce</t>
  </si>
  <si>
    <t>Groenendijk</t>
  </si>
  <si>
    <t>Sofie</t>
  </si>
  <si>
    <t>Pouw</t>
  </si>
  <si>
    <t>Djamara</t>
  </si>
  <si>
    <t>Kers</t>
  </si>
  <si>
    <t>K.Valet</t>
  </si>
  <si>
    <t>Blauwkapel, RV.</t>
  </si>
  <si>
    <t xml:space="preserve">Kan alvast aanmelden via MIJNKNHS 9e reserve </t>
  </si>
  <si>
    <t>Margreet</t>
  </si>
  <si>
    <t>Prosman</t>
  </si>
  <si>
    <t>L2</t>
  </si>
  <si>
    <t>Nicole</t>
  </si>
  <si>
    <t>van Miltenburg</t>
  </si>
  <si>
    <t>Lowland</t>
  </si>
  <si>
    <t>De Jong</t>
  </si>
  <si>
    <t>Schaapskooi, RV.</t>
  </si>
  <si>
    <t>Gunterstein, RV.</t>
  </si>
  <si>
    <t>Massop</t>
  </si>
  <si>
    <t>Annejet</t>
  </si>
  <si>
    <t>Jazzlynn</t>
  </si>
  <si>
    <t>De Heul</t>
  </si>
  <si>
    <t>Lórien</t>
  </si>
  <si>
    <t>Céline</t>
  </si>
  <si>
    <t>Van Rheenen</t>
  </si>
  <si>
    <t>Baron Van Hallinckveld</t>
  </si>
  <si>
    <t>Manege En Dressuurstal Hallinckveld</t>
  </si>
  <si>
    <t>Slotruiters, RV. De</t>
  </si>
  <si>
    <t>Stad En Lande Ruiters, RV.</t>
  </si>
  <si>
    <t>Marjolijn</t>
  </si>
  <si>
    <t>Takke</t>
  </si>
  <si>
    <t>Beukestein's Kartouche A</t>
  </si>
  <si>
    <t>Sanne</t>
  </si>
  <si>
    <t>van Kooten</t>
  </si>
  <si>
    <t>Jandro S.</t>
  </si>
  <si>
    <t>Eemruiters, RV.</t>
  </si>
  <si>
    <t>Pytha</t>
  </si>
  <si>
    <t>Verdouw</t>
  </si>
  <si>
    <t>Kjeld</t>
  </si>
  <si>
    <t>Benschopper Ruiters, RV.</t>
  </si>
  <si>
    <t>Robijn</t>
  </si>
  <si>
    <t>Tyson</t>
  </si>
  <si>
    <t>Kimberley</t>
  </si>
  <si>
    <t>Dijker</t>
  </si>
  <si>
    <t>Promiss</t>
  </si>
  <si>
    <t>Groenewoude, RV.</t>
  </si>
  <si>
    <t>Annemieke</t>
  </si>
  <si>
    <t>Mirte</t>
  </si>
  <si>
    <t>Plug</t>
  </si>
  <si>
    <t>Devon van Oostindië</t>
  </si>
  <si>
    <t>Sandra</t>
  </si>
  <si>
    <t>Heroine</t>
  </si>
  <si>
    <t>Iris</t>
  </si>
  <si>
    <t>M1</t>
  </si>
  <si>
    <t>Anniek</t>
  </si>
  <si>
    <t>van Schaik</t>
  </si>
  <si>
    <t>Ebony</t>
  </si>
  <si>
    <t>Pool</t>
  </si>
  <si>
    <t>Lucky U.S.</t>
  </si>
  <si>
    <t>Van der Horst</t>
  </si>
  <si>
    <t>Lucky Girl B</t>
  </si>
  <si>
    <t>Stal Van Brenk BV.</t>
  </si>
  <si>
    <t>Romy</t>
  </si>
  <si>
    <t>Lukassen</t>
  </si>
  <si>
    <t>I Promise</t>
  </si>
  <si>
    <t>Amelisweerd, RV.</t>
  </si>
  <si>
    <t>Keesje</t>
  </si>
  <si>
    <t>De Hollander</t>
  </si>
  <si>
    <t>Kane Vdj</t>
  </si>
  <si>
    <t>Demi</t>
  </si>
  <si>
    <t>Verhoef</t>
  </si>
  <si>
    <t>Jasmijn</t>
  </si>
  <si>
    <t>Gouden Adelaar, RV. De</t>
  </si>
  <si>
    <t>Roxanne</t>
  </si>
  <si>
    <t>Maureen</t>
  </si>
  <si>
    <t>van der Sluiszen</t>
  </si>
  <si>
    <t>Davidoff</t>
  </si>
  <si>
    <t>Enting</t>
  </si>
  <si>
    <t>Fiebalia</t>
  </si>
  <si>
    <t>Marina</t>
  </si>
  <si>
    <t>K&amp;K Juul</t>
  </si>
  <si>
    <t>M2</t>
  </si>
  <si>
    <t>Marleen</t>
  </si>
  <si>
    <t>Treekerij, RV.</t>
  </si>
  <si>
    <t>Lisette</t>
  </si>
  <si>
    <t>Weespervechtruiters, RV.</t>
  </si>
  <si>
    <t>Manege Morgenstond</t>
  </si>
  <si>
    <t>Eline</t>
  </si>
  <si>
    <t>Stephany</t>
  </si>
  <si>
    <t>Boumans</t>
  </si>
  <si>
    <t>Chantal</t>
  </si>
  <si>
    <t>H.C. Nieuw Eldorado</t>
  </si>
  <si>
    <t>Panta Rhei (rv)</t>
  </si>
  <si>
    <t>Hilversumse Rijclub, RV.</t>
  </si>
  <si>
    <t>Zwarte Ruiters, RV.</t>
  </si>
  <si>
    <t>Isa</t>
  </si>
  <si>
    <t>Maijer</t>
  </si>
  <si>
    <t>Nightrider</t>
  </si>
  <si>
    <t>Samantha</t>
  </si>
  <si>
    <t>Dijkstra - van Leur</t>
  </si>
  <si>
    <t>Pina Colada</t>
  </si>
  <si>
    <t>Derya</t>
  </si>
  <si>
    <t>Demir</t>
  </si>
  <si>
    <t>King of Dawn</t>
  </si>
  <si>
    <t>Jayda</t>
  </si>
  <si>
    <t>Vermeer</t>
  </si>
  <si>
    <t>Purarazadivino's Yente</t>
  </si>
  <si>
    <t>Daniëlle</t>
  </si>
  <si>
    <t>Van de Pavert</t>
  </si>
  <si>
    <t>Accompli</t>
  </si>
  <si>
    <t>Leslie</t>
  </si>
  <si>
    <t>Knaap</t>
  </si>
  <si>
    <t>Memphis</t>
  </si>
  <si>
    <t>Emma</t>
  </si>
  <si>
    <t>Gijzen</t>
  </si>
  <si>
    <t>Sarine</t>
  </si>
  <si>
    <t>Donga</t>
  </si>
  <si>
    <t>Juliëtte D'Linda Jv</t>
  </si>
  <si>
    <t>Hermien</t>
  </si>
  <si>
    <t>Bosma</t>
  </si>
  <si>
    <t>Wierd</t>
  </si>
  <si>
    <t>Cherella</t>
  </si>
  <si>
    <t>Baars</t>
  </si>
  <si>
    <t>Fanity-Rose</t>
  </si>
  <si>
    <t>Loraine</t>
  </si>
  <si>
    <t>van der Kleij</t>
  </si>
  <si>
    <t>Vrouwke</t>
  </si>
  <si>
    <t>Naomi</t>
  </si>
  <si>
    <t>de Hoop</t>
  </si>
  <si>
    <t>Hickory mbf</t>
  </si>
  <si>
    <t>Dick</t>
  </si>
  <si>
    <t>Van der Vegt</t>
  </si>
  <si>
    <t>Marli</t>
  </si>
  <si>
    <t>Oudega</t>
  </si>
  <si>
    <t>Latieza</t>
  </si>
  <si>
    <t>Felicia</t>
  </si>
  <si>
    <t>Bruin</t>
  </si>
  <si>
    <t>Falke</t>
  </si>
  <si>
    <t>Joanne</t>
  </si>
  <si>
    <t>Van Schaik</t>
  </si>
  <si>
    <t>Kiluciënne Stmt</t>
  </si>
  <si>
    <t>Cavello</t>
  </si>
  <si>
    <t>van der Kraan</t>
  </si>
  <si>
    <t>Maikonik</t>
  </si>
  <si>
    <t>Ilaine</t>
  </si>
  <si>
    <t>Botman</t>
  </si>
  <si>
    <t>Washington Ds</t>
  </si>
  <si>
    <t>Jodie</t>
  </si>
  <si>
    <t>Ravenhorst</t>
  </si>
  <si>
    <t>Mirakel Hps</t>
  </si>
  <si>
    <t>Pauline</t>
  </si>
  <si>
    <t>Kontiki Ff</t>
  </si>
  <si>
    <t>Danielle</t>
  </si>
  <si>
    <t>Le Duc</t>
  </si>
  <si>
    <t>Maud</t>
  </si>
  <si>
    <t>Hamstra</t>
  </si>
  <si>
    <t>Flevo</t>
  </si>
  <si>
    <t>Verburg</t>
  </si>
  <si>
    <t>Fräulein Frisca G</t>
  </si>
  <si>
    <t>Van Galen</t>
  </si>
  <si>
    <t>Pensionstal De Heidehoek</t>
  </si>
  <si>
    <t>San Felix</t>
  </si>
  <si>
    <t>Kate</t>
  </si>
  <si>
    <t>Neijenhuis</t>
  </si>
  <si>
    <t>Mochi Mochi De Tamise</t>
  </si>
  <si>
    <t>van der Veen - van Rooijen</t>
  </si>
  <si>
    <t>Marie</t>
  </si>
  <si>
    <t>Freek</t>
  </si>
  <si>
    <t>Frehse</t>
  </si>
  <si>
    <t>Kadanz</t>
  </si>
  <si>
    <t>Frans</t>
  </si>
  <si>
    <t>Sturkenboom</t>
  </si>
  <si>
    <t>Let'S Dance</t>
  </si>
  <si>
    <t>Noortje</t>
  </si>
  <si>
    <t>Possel</t>
  </si>
  <si>
    <t>Lienah van de Debbehoeve</t>
  </si>
  <si>
    <t>Van Scherpenzeel</t>
  </si>
  <si>
    <t>Kolumbus Van Hallinckveld</t>
  </si>
  <si>
    <t>Van der Stam</t>
  </si>
  <si>
    <t>Buckey Bell's Bright Knight</t>
  </si>
  <si>
    <t>Perizonius</t>
  </si>
  <si>
    <t>Knaap I Vhs</t>
  </si>
  <si>
    <t>Birgitta</t>
  </si>
  <si>
    <t>de Graauw</t>
  </si>
  <si>
    <t>Kavelli</t>
  </si>
  <si>
    <t>Marianne</t>
  </si>
  <si>
    <t>Heesters - Stuivenberg</t>
  </si>
  <si>
    <t>Amora Adelheid Z</t>
  </si>
  <si>
    <t>Carlijne</t>
  </si>
  <si>
    <t>den Breejen</t>
  </si>
  <si>
    <t>Gangster</t>
  </si>
  <si>
    <t>Oudijk</t>
  </si>
  <si>
    <t>Miss Montreal Lady</t>
  </si>
  <si>
    <t>Van Woudenbergh</t>
  </si>
  <si>
    <t>Diamant</t>
  </si>
  <si>
    <t>Kroon - Oostrom</t>
  </si>
  <si>
    <t>Mistery H</t>
  </si>
  <si>
    <t>Bertiene</t>
  </si>
  <si>
    <t>Louisville</t>
  </si>
  <si>
    <t>Purarazadivino's Santos</t>
  </si>
  <si>
    <t>Wiegers</t>
  </si>
  <si>
    <t>Elando</t>
  </si>
  <si>
    <t>Dionne</t>
  </si>
  <si>
    <t>Kruithof</t>
  </si>
  <si>
    <t>Folivia</t>
  </si>
  <si>
    <t>Elina</t>
  </si>
  <si>
    <t>Langerak</t>
  </si>
  <si>
    <t>Willy</t>
  </si>
  <si>
    <t>Gudde</t>
  </si>
  <si>
    <t>Goya</t>
  </si>
  <si>
    <t>Linda</t>
  </si>
  <si>
    <t>Elsendoorn</t>
  </si>
  <si>
    <t>Calinzo</t>
  </si>
  <si>
    <t>Rook</t>
  </si>
  <si>
    <t>Foltage Ct</t>
  </si>
  <si>
    <t>Ester</t>
  </si>
  <si>
    <t>Voornruiters, PC. De</t>
  </si>
  <si>
    <t>Floor</t>
  </si>
  <si>
    <t>Moerman</t>
  </si>
  <si>
    <t>Like A Princess</t>
  </si>
  <si>
    <t>Benacchio</t>
  </si>
  <si>
    <t>Kensington</t>
  </si>
  <si>
    <t>Kimbeley</t>
  </si>
  <si>
    <t>Dissel - Tewes</t>
  </si>
  <si>
    <t>Black Boop Reign</t>
  </si>
  <si>
    <t>Valerie</t>
  </si>
  <si>
    <t>Yelske</t>
  </si>
  <si>
    <t>Brenda</t>
  </si>
  <si>
    <t>Oenema</t>
  </si>
  <si>
    <t>Himalaya</t>
  </si>
  <si>
    <t>Bosruiters, RV.</t>
  </si>
  <si>
    <t>Kaori</t>
  </si>
  <si>
    <t>Corina</t>
  </si>
  <si>
    <t>van den Bunt</t>
  </si>
  <si>
    <t>Edon van Groot Altena</t>
  </si>
  <si>
    <t>Lasalle</t>
  </si>
  <si>
    <t>Douwe HSL</t>
  </si>
  <si>
    <t>Mozart</t>
  </si>
  <si>
    <t>Splinter</t>
  </si>
  <si>
    <t>Bergsma</t>
  </si>
  <si>
    <t>Vigo Key SR Z</t>
  </si>
  <si>
    <t>Monte JT</t>
  </si>
  <si>
    <t>Tosca</t>
  </si>
  <si>
    <t>Ruppert</t>
  </si>
  <si>
    <t>Libertieni K</t>
  </si>
  <si>
    <t>Finick</t>
  </si>
  <si>
    <t>Shanna</t>
  </si>
  <si>
    <t>Iareska</t>
  </si>
  <si>
    <t>Martine</t>
  </si>
  <si>
    <t>Van Duin</t>
  </si>
  <si>
    <t>Gerstloo's Gambit</t>
  </si>
  <si>
    <t>Marilyn-Monroe</t>
  </si>
  <si>
    <t>de Bruin</t>
  </si>
  <si>
    <t>Fièra</t>
  </si>
  <si>
    <t>Marit</t>
  </si>
  <si>
    <t>Fransen</t>
  </si>
  <si>
    <t>Larznik</t>
  </si>
  <si>
    <t>Hilde</t>
  </si>
  <si>
    <t>Vonk</t>
  </si>
  <si>
    <t>Maaike</t>
  </si>
  <si>
    <t>Van Dompzelaar</t>
  </si>
  <si>
    <t>Grandeur</t>
  </si>
  <si>
    <t>Cato</t>
  </si>
  <si>
    <t>Huisman</t>
  </si>
  <si>
    <t>Fenna A</t>
  </si>
  <si>
    <t>Bofil</t>
  </si>
  <si>
    <t>Bulthuis</t>
  </si>
  <si>
    <t>Silverdance BB</t>
  </si>
  <si>
    <t>Nancy</t>
  </si>
  <si>
    <t>Strik</t>
  </si>
  <si>
    <t>Don Léon</t>
  </si>
  <si>
    <t>Soraya</t>
  </si>
  <si>
    <t>Lagerweij</t>
  </si>
  <si>
    <t>Kadoeska PB</t>
  </si>
  <si>
    <t>Melissa</t>
  </si>
  <si>
    <t>Versluis</t>
  </si>
  <si>
    <t>Ideniro M</t>
  </si>
  <si>
    <t>Ilse</t>
  </si>
  <si>
    <t>Van Soest</t>
  </si>
  <si>
    <t>Elvis!</t>
  </si>
  <si>
    <t>Dana</t>
  </si>
  <si>
    <t>Greve</t>
  </si>
  <si>
    <t>Wesley</t>
  </si>
  <si>
    <t>Joselyn</t>
  </si>
  <si>
    <t>Faber</t>
  </si>
  <si>
    <t>Halina D'emm MJ</t>
  </si>
  <si>
    <t>Rebekka</t>
  </si>
  <si>
    <t>Everts</t>
  </si>
  <si>
    <t>Kingsman N.C.</t>
  </si>
  <si>
    <t>Murdock W</t>
  </si>
  <si>
    <t>Esmée</t>
  </si>
  <si>
    <t>Van der Maas</t>
  </si>
  <si>
    <t>Expecto Patronum</t>
  </si>
  <si>
    <t>Plantage, RV.</t>
  </si>
  <si>
    <t>Sharon</t>
  </si>
  <si>
    <t>Depenbrock</t>
  </si>
  <si>
    <t>Ilke</t>
  </si>
  <si>
    <t>Patricia</t>
  </si>
  <si>
    <t>Kuenen</t>
  </si>
  <si>
    <t>Mr Kaplan</t>
  </si>
  <si>
    <t>Hollandsche Rading (rsv.), RV.</t>
  </si>
  <si>
    <t>Astrid</t>
  </si>
  <si>
    <t>Walsem</t>
  </si>
  <si>
    <t>Ilias</t>
  </si>
  <si>
    <t>Van den Boom</t>
  </si>
  <si>
    <t>Heaven's child</t>
  </si>
  <si>
    <t>Geselecteerd maar nog inschrijven voor Indoor kampioenschappen via MIJNKNHS</t>
  </si>
  <si>
    <t>1e %</t>
  </si>
  <si>
    <t>2e %</t>
  </si>
  <si>
    <t>3e %</t>
  </si>
  <si>
    <t>Gem. %</t>
  </si>
  <si>
    <t>Plomp</t>
  </si>
  <si>
    <t>Kendirilla v/d Waalsehoeve</t>
  </si>
  <si>
    <t>Orlemans - Cabri</t>
  </si>
  <si>
    <t>Lavinia</t>
  </si>
  <si>
    <t>Van Kuijk - Van Bavel</t>
  </si>
  <si>
    <t>Latina Ak</t>
  </si>
  <si>
    <t>Nadia</t>
  </si>
  <si>
    <t>Kremer</t>
  </si>
  <si>
    <t>Eddie van Ravensbos</t>
  </si>
  <si>
    <t>Hippisch Centrum De Schalm</t>
  </si>
  <si>
    <t>Dekker</t>
  </si>
  <si>
    <t>Igor</t>
  </si>
  <si>
    <t>Jillz</t>
  </si>
  <si>
    <t>Henriette</t>
  </si>
  <si>
    <t>Jansma</t>
  </si>
  <si>
    <t>Jeronette Grandia</t>
  </si>
  <si>
    <t>Amazing Lady</t>
  </si>
  <si>
    <t>Aline</t>
  </si>
  <si>
    <t>Ten Bos</t>
  </si>
  <si>
    <t>Livingstone</t>
  </si>
  <si>
    <t>Margot</t>
  </si>
  <si>
    <t>Hageman</t>
  </si>
  <si>
    <t>De Reygers Kory</t>
  </si>
  <si>
    <t>Nimmerdor, RV.</t>
  </si>
  <si>
    <t>Peanut</t>
  </si>
  <si>
    <t>Wamita</t>
  </si>
  <si>
    <t>Jacqueline</t>
  </si>
  <si>
    <t>Scholtes</t>
  </si>
  <si>
    <t>Constance</t>
  </si>
  <si>
    <t>Debra</t>
  </si>
  <si>
    <t>Kasbergen</t>
  </si>
  <si>
    <t>Kenzo</t>
  </si>
  <si>
    <t>Zieltjens</t>
  </si>
  <si>
    <t>Elviro-Tar</t>
  </si>
  <si>
    <t>Annelies</t>
  </si>
  <si>
    <t>De Kamper</t>
  </si>
  <si>
    <t>Grandioos</t>
  </si>
  <si>
    <t>Middelbrink</t>
  </si>
  <si>
    <t>Seven Oaks' Idol E</t>
  </si>
  <si>
    <t>HC Groenraven</t>
  </si>
  <si>
    <t>Luna</t>
  </si>
  <si>
    <t>Stukhuster Significant</t>
  </si>
  <si>
    <t>Buys</t>
  </si>
  <si>
    <t>Ry</t>
  </si>
  <si>
    <t>Arends</t>
  </si>
  <si>
    <t>Silverbas</t>
  </si>
  <si>
    <t>Ashanti</t>
  </si>
  <si>
    <t>van Straten</t>
  </si>
  <si>
    <t>El Capone</t>
  </si>
  <si>
    <t>Linsey</t>
  </si>
  <si>
    <t>Van de Reep</t>
  </si>
  <si>
    <t>Hollywood</t>
  </si>
  <si>
    <t>van Giersbergen</t>
  </si>
  <si>
    <t>Midsummer Indy</t>
  </si>
  <si>
    <t>Vroege</t>
  </si>
  <si>
    <t>Elzas</t>
  </si>
  <si>
    <t>Janmaat</t>
  </si>
  <si>
    <t>Angelique</t>
  </si>
  <si>
    <t>Gerges</t>
  </si>
  <si>
    <t>LM's Hurricane</t>
  </si>
  <si>
    <r>
      <t xml:space="preserve">Inschrijven kan </t>
    </r>
    <r>
      <rPr>
        <b/>
        <sz val="11"/>
        <rFont val="Calibri"/>
        <family val="2"/>
        <scheme val="minor"/>
      </rPr>
      <t>t/m vrijdag 14-01-2022</t>
    </r>
  </si>
  <si>
    <r>
      <t xml:space="preserve">Inschrijven kan </t>
    </r>
    <r>
      <rPr>
        <b/>
        <sz val="11"/>
        <rFont val="Calibri"/>
        <family val="2"/>
        <scheme val="minor"/>
      </rPr>
      <t>t/m vrijdag 28-01-2022</t>
    </r>
  </si>
  <si>
    <t xml:space="preserve">Kan alvast aanmelden via MIJNKNHS 10e reserve </t>
  </si>
  <si>
    <t>Jessica</t>
  </si>
  <si>
    <t>Mazee</t>
  </si>
  <si>
    <t>Lucky Lady</t>
  </si>
  <si>
    <t>Hasselman</t>
  </si>
  <si>
    <t>Jubilation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</si>
</sst>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7D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87B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Font="1"/>
    <xf numFmtId="0" fontId="16" fillId="0" borderId="0" xfId="0" applyFont="1" applyAlignment="1">
      <alignment horizontal="center"/>
    </xf>
    <xf numFmtId="0" fontId="22" fillId="0" borderId="0" xfId="0" applyFont="1"/>
    <xf numFmtId="0" fontId="21" fillId="0" borderId="0" xfId="0" applyFont="1"/>
    <xf numFmtId="49" fontId="20" fillId="33" borderId="0" xfId="0" applyNumberFormat="1" applyFont="1" applyFill="1"/>
    <xf numFmtId="0" fontId="21" fillId="33" borderId="0" xfId="0" applyFont="1" applyFill="1"/>
    <xf numFmtId="0" fontId="21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/>
    <xf numFmtId="0" fontId="16" fillId="0" borderId="0" xfId="0" applyFont="1"/>
    <xf numFmtId="0" fontId="19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49" fontId="20" fillId="33" borderId="0" xfId="0" applyNumberFormat="1" applyFont="1" applyFill="1" applyAlignment="1">
      <alignment horizontal="center"/>
    </xf>
    <xf numFmtId="0" fontId="25" fillId="0" borderId="0" xfId="0" applyFont="1"/>
    <xf numFmtId="2" fontId="25" fillId="0" borderId="0" xfId="0" applyNumberFormat="1" applyFont="1" applyAlignment="1">
      <alignment horizontal="center"/>
    </xf>
    <xf numFmtId="0" fontId="23" fillId="0" borderId="0" xfId="0" applyFont="1"/>
    <xf numFmtId="2" fontId="23" fillId="0" borderId="0" xfId="0" applyNumberFormat="1" applyFont="1" applyAlignment="1">
      <alignment horizontal="center"/>
    </xf>
    <xf numFmtId="0" fontId="26" fillId="0" borderId="0" xfId="0" applyFont="1"/>
    <xf numFmtId="0" fontId="18" fillId="0" borderId="0" xfId="0" applyFont="1" applyFill="1"/>
    <xf numFmtId="0" fontId="26" fillId="0" borderId="0" xfId="0" applyFont="1" applyFill="1"/>
    <xf numFmtId="0" fontId="28" fillId="0" borderId="0" xfId="0" applyFont="1"/>
    <xf numFmtId="0" fontId="21" fillId="33" borderId="10" xfId="0" applyFont="1" applyFill="1" applyBorder="1" applyAlignment="1">
      <alignment horizontal="center"/>
    </xf>
    <xf numFmtId="49" fontId="20" fillId="34" borderId="10" xfId="0" applyNumberFormat="1" applyFont="1" applyFill="1" applyBorder="1"/>
    <xf numFmtId="49" fontId="20" fillId="33" borderId="10" xfId="0" applyNumberFormat="1" applyFont="1" applyFill="1" applyBorder="1"/>
    <xf numFmtId="0" fontId="21" fillId="33" borderId="10" xfId="0" applyFont="1" applyFill="1" applyBorder="1"/>
    <xf numFmtId="0" fontId="21" fillId="0" borderId="10" xfId="0" applyFont="1" applyBorder="1" applyAlignment="1">
      <alignment horizontal="center"/>
    </xf>
    <xf numFmtId="49" fontId="18" fillId="0" borderId="10" xfId="0" applyNumberFormat="1" applyFont="1" applyBorder="1"/>
    <xf numFmtId="2" fontId="18" fillId="0" borderId="10" xfId="0" applyNumberFormat="1" applyFont="1" applyBorder="1"/>
    <xf numFmtId="0" fontId="18" fillId="0" borderId="10" xfId="0" applyFont="1" applyBorder="1"/>
    <xf numFmtId="0" fontId="22" fillId="0" borderId="10" xfId="0" applyFont="1" applyBorder="1"/>
    <xf numFmtId="49" fontId="20" fillId="34" borderId="10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0" fillId="34" borderId="12" xfId="0" applyNumberFormat="1" applyFont="1" applyFill="1" applyBorder="1" applyAlignment="1">
      <alignment horizontal="center"/>
    </xf>
    <xf numFmtId="49" fontId="20" fillId="35" borderId="0" xfId="0" applyNumberFormat="1" applyFont="1" applyFill="1"/>
    <xf numFmtId="49" fontId="20" fillId="35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28575</xdr:rowOff>
    </xdr:from>
    <xdr:to>
      <xdr:col>12</xdr:col>
      <xdr:colOff>511782</xdr:colOff>
      <xdr:row>6</xdr:row>
      <xdr:rowOff>95249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8575"/>
          <a:ext cx="1043277" cy="120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4690110</xdr:colOff>
      <xdr:row>0</xdr:row>
      <xdr:rowOff>0</xdr:rowOff>
    </xdr:from>
    <xdr:to>
      <xdr:col>12</xdr:col>
      <xdr:colOff>439392</xdr:colOff>
      <xdr:row>6</xdr:row>
      <xdr:rowOff>97154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5010" y="0"/>
          <a:ext cx="1043277" cy="1200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</xdr:colOff>
      <xdr:row>0</xdr:row>
      <xdr:rowOff>17145</xdr:rowOff>
    </xdr:from>
    <xdr:to>
      <xdr:col>12</xdr:col>
      <xdr:colOff>454632</xdr:colOff>
      <xdr:row>6</xdr:row>
      <xdr:rowOff>110489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16815" y="17145"/>
          <a:ext cx="1043277" cy="1205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</xdr:colOff>
      <xdr:row>0</xdr:row>
      <xdr:rowOff>74295</xdr:rowOff>
    </xdr:from>
    <xdr:to>
      <xdr:col>12</xdr:col>
      <xdr:colOff>488922</xdr:colOff>
      <xdr:row>6</xdr:row>
      <xdr:rowOff>161924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5905" y="74295"/>
          <a:ext cx="1043277" cy="1200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0</xdr:row>
      <xdr:rowOff>0</xdr:rowOff>
    </xdr:from>
    <xdr:to>
      <xdr:col>13</xdr:col>
      <xdr:colOff>62202</xdr:colOff>
      <xdr:row>6</xdr:row>
      <xdr:rowOff>87629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77725" y="0"/>
          <a:ext cx="1043277" cy="120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showGridLines="0" tabSelected="1" workbookViewId="0"/>
  </sheetViews>
  <sheetFormatPr defaultRowHeight="14.4" x14ac:dyDescent="0.3"/>
  <cols>
    <col min="1" max="1" width="4.44140625" style="2" customWidth="1"/>
    <col min="2" max="2" width="12.6640625" bestFit="1" customWidth="1"/>
    <col min="3" max="3" width="14.33203125" bestFit="1" customWidth="1"/>
    <col min="4" max="4" width="19.6640625" bestFit="1" customWidth="1"/>
    <col min="5" max="5" width="25.6640625" bestFit="1" customWidth="1"/>
    <col min="6" max="6" width="6.88671875" style="14" bestFit="1" customWidth="1"/>
    <col min="7" max="9" width="5.5546875" style="14" bestFit="1" customWidth="1"/>
    <col min="10" max="10" width="7.88671875" style="12" bestFit="1" customWidth="1"/>
    <col min="11" max="11" width="69.44140625" bestFit="1" customWidth="1"/>
  </cols>
  <sheetData>
    <row r="1" spans="1:11" s="18" customFormat="1" x14ac:dyDescent="0.3">
      <c r="A1" s="23" t="s">
        <v>11</v>
      </c>
      <c r="F1" s="19"/>
      <c r="G1" s="19"/>
      <c r="H1" s="19"/>
      <c r="I1" s="19"/>
      <c r="J1" s="38"/>
    </row>
    <row r="2" spans="1:11" s="16" customFormat="1" ht="15.6" x14ac:dyDescent="0.3">
      <c r="A2" s="18" t="s">
        <v>13</v>
      </c>
      <c r="F2" s="17"/>
      <c r="G2" s="17"/>
      <c r="H2" s="17"/>
      <c r="I2" s="17"/>
      <c r="J2" s="39"/>
    </row>
    <row r="3" spans="1:11" s="16" customFormat="1" ht="15.6" x14ac:dyDescent="0.3">
      <c r="A3" s="18" t="s">
        <v>462</v>
      </c>
      <c r="F3" s="17"/>
      <c r="G3" s="17"/>
      <c r="H3" s="17"/>
      <c r="I3" s="17"/>
      <c r="J3" s="39"/>
    </row>
    <row r="4" spans="1:11" s="16" customFormat="1" ht="15.6" x14ac:dyDescent="0.3">
      <c r="A4" s="18"/>
      <c r="F4" s="17"/>
      <c r="G4" s="17"/>
      <c r="H4" s="17"/>
      <c r="I4" s="17"/>
      <c r="J4" s="39"/>
    </row>
    <row r="5" spans="1:11" s="4" customFormat="1" ht="13.2" x14ac:dyDescent="0.25">
      <c r="A5" s="24"/>
      <c r="B5" s="25" t="s">
        <v>1</v>
      </c>
      <c r="C5" s="25" t="s">
        <v>2</v>
      </c>
      <c r="D5" s="26" t="s">
        <v>3</v>
      </c>
      <c r="E5" s="26" t="s">
        <v>12</v>
      </c>
      <c r="F5" s="33" t="s">
        <v>0</v>
      </c>
      <c r="G5" s="43" t="s">
        <v>398</v>
      </c>
      <c r="H5" s="43" t="s">
        <v>399</v>
      </c>
      <c r="I5" s="43" t="s">
        <v>400</v>
      </c>
      <c r="J5" s="44" t="s">
        <v>401</v>
      </c>
      <c r="K5" s="27"/>
    </row>
    <row r="6" spans="1:11" x14ac:dyDescent="0.3">
      <c r="A6" s="28">
        <v>1</v>
      </c>
      <c r="B6" s="29" t="s">
        <v>74</v>
      </c>
      <c r="C6" s="29" t="s">
        <v>468</v>
      </c>
      <c r="D6" s="29" t="s">
        <v>469</v>
      </c>
      <c r="E6" s="29" t="s">
        <v>20</v>
      </c>
      <c r="F6" s="34" t="s">
        <v>18</v>
      </c>
      <c r="G6" s="36">
        <v>72.33</v>
      </c>
      <c r="H6" s="36">
        <v>66.67</v>
      </c>
      <c r="I6" s="36">
        <v>69.67</v>
      </c>
      <c r="J6" s="40">
        <v>69.55</v>
      </c>
      <c r="K6" s="31" t="s">
        <v>397</v>
      </c>
    </row>
    <row r="7" spans="1:11" s="1" customFormat="1" ht="13.2" x14ac:dyDescent="0.25">
      <c r="A7" s="28">
        <v>2</v>
      </c>
      <c r="B7" s="29" t="s">
        <v>162</v>
      </c>
      <c r="C7" s="29" t="s">
        <v>187</v>
      </c>
      <c r="D7" s="29" t="s">
        <v>188</v>
      </c>
      <c r="E7" s="29" t="s">
        <v>20</v>
      </c>
      <c r="F7" s="34" t="s">
        <v>18</v>
      </c>
      <c r="G7" s="36">
        <v>70.83</v>
      </c>
      <c r="H7" s="36">
        <v>66.17</v>
      </c>
      <c r="I7" s="36">
        <v>65.83</v>
      </c>
      <c r="J7" s="40">
        <v>67.61</v>
      </c>
      <c r="K7" s="31" t="s">
        <v>397</v>
      </c>
    </row>
    <row r="8" spans="1:11" s="1" customFormat="1" ht="13.2" x14ac:dyDescent="0.25">
      <c r="A8" s="28">
        <v>3</v>
      </c>
      <c r="B8" s="29" t="s">
        <v>189</v>
      </c>
      <c r="C8" s="29" t="s">
        <v>190</v>
      </c>
      <c r="D8" s="29" t="s">
        <v>191</v>
      </c>
      <c r="E8" s="29" t="s">
        <v>51</v>
      </c>
      <c r="F8" s="34" t="s">
        <v>18</v>
      </c>
      <c r="G8" s="36">
        <v>68</v>
      </c>
      <c r="H8" s="36">
        <v>66</v>
      </c>
      <c r="I8" s="36">
        <v>66</v>
      </c>
      <c r="J8" s="40">
        <v>66.666666666666671</v>
      </c>
      <c r="K8" s="31" t="s">
        <v>397</v>
      </c>
    </row>
    <row r="9" spans="1:11" s="1" customFormat="1" ht="13.2" x14ac:dyDescent="0.25">
      <c r="A9" s="28">
        <v>4</v>
      </c>
      <c r="B9" s="29" t="s">
        <v>32</v>
      </c>
      <c r="C9" s="29" t="s">
        <v>33</v>
      </c>
      <c r="D9" s="29" t="s">
        <v>34</v>
      </c>
      <c r="E9" s="29" t="s">
        <v>35</v>
      </c>
      <c r="F9" s="34" t="s">
        <v>18</v>
      </c>
      <c r="G9" s="36">
        <v>66.83</v>
      </c>
      <c r="H9" s="36">
        <v>65</v>
      </c>
      <c r="I9" s="36">
        <v>65</v>
      </c>
      <c r="J9" s="40">
        <v>65.61</v>
      </c>
      <c r="K9" s="31" t="s">
        <v>397</v>
      </c>
    </row>
    <row r="10" spans="1:11" s="1" customFormat="1" ht="13.2" x14ac:dyDescent="0.25">
      <c r="A10" s="28">
        <v>5</v>
      </c>
      <c r="B10" s="29" t="s">
        <v>23</v>
      </c>
      <c r="C10" s="29" t="s">
        <v>24</v>
      </c>
      <c r="D10" s="29" t="s">
        <v>25</v>
      </c>
      <c r="E10" s="29" t="s">
        <v>22</v>
      </c>
      <c r="F10" s="34" t="s">
        <v>18</v>
      </c>
      <c r="G10" s="36">
        <v>65.83</v>
      </c>
      <c r="H10" s="36">
        <v>65.5</v>
      </c>
      <c r="I10" s="36">
        <v>65</v>
      </c>
      <c r="J10" s="40">
        <v>65.443333333333328</v>
      </c>
      <c r="K10" s="31" t="s">
        <v>397</v>
      </c>
    </row>
    <row r="11" spans="1:11" s="1" customFormat="1" ht="13.2" x14ac:dyDescent="0.25">
      <c r="A11" s="28">
        <v>6</v>
      </c>
      <c r="B11" s="29" t="s">
        <v>192</v>
      </c>
      <c r="C11" s="29" t="s">
        <v>193</v>
      </c>
      <c r="D11" s="29" t="s">
        <v>194</v>
      </c>
      <c r="E11" s="29" t="s">
        <v>126</v>
      </c>
      <c r="F11" s="34" t="s">
        <v>18</v>
      </c>
      <c r="G11" s="36">
        <v>65.67</v>
      </c>
      <c r="H11" s="36">
        <v>65.67</v>
      </c>
      <c r="I11" s="36">
        <v>64.5</v>
      </c>
      <c r="J11" s="40">
        <v>65.28</v>
      </c>
      <c r="K11" s="31" t="s">
        <v>397</v>
      </c>
    </row>
    <row r="12" spans="1:11" s="1" customFormat="1" ht="13.2" x14ac:dyDescent="0.25">
      <c r="A12" s="28">
        <v>7</v>
      </c>
      <c r="B12" s="29" t="s">
        <v>195</v>
      </c>
      <c r="C12" s="29" t="s">
        <v>196</v>
      </c>
      <c r="D12" s="29" t="s">
        <v>197</v>
      </c>
      <c r="E12" s="29" t="s">
        <v>17</v>
      </c>
      <c r="F12" s="34" t="s">
        <v>18</v>
      </c>
      <c r="G12" s="36">
        <v>67</v>
      </c>
      <c r="H12" s="36">
        <v>64.67</v>
      </c>
      <c r="I12" s="36">
        <v>62.5</v>
      </c>
      <c r="J12" s="40">
        <v>64.723333333333343</v>
      </c>
      <c r="K12" s="31" t="s">
        <v>397</v>
      </c>
    </row>
    <row r="13" spans="1:11" s="1" customFormat="1" ht="13.2" x14ac:dyDescent="0.25">
      <c r="A13" s="28">
        <v>8</v>
      </c>
      <c r="B13" s="29" t="s">
        <v>198</v>
      </c>
      <c r="C13" s="29" t="s">
        <v>199</v>
      </c>
      <c r="D13" s="29" t="s">
        <v>200</v>
      </c>
      <c r="E13" s="29" t="s">
        <v>35</v>
      </c>
      <c r="F13" s="34" t="s">
        <v>18</v>
      </c>
      <c r="G13" s="36">
        <v>67.5</v>
      </c>
      <c r="H13" s="36">
        <v>63.33</v>
      </c>
      <c r="I13" s="36">
        <v>63</v>
      </c>
      <c r="J13" s="40">
        <v>64.61</v>
      </c>
      <c r="K13" s="31" t="s">
        <v>397</v>
      </c>
    </row>
    <row r="14" spans="1:11" s="1" customFormat="1" ht="13.2" x14ac:dyDescent="0.25">
      <c r="A14" s="28">
        <v>9</v>
      </c>
      <c r="B14" s="29" t="s">
        <v>201</v>
      </c>
      <c r="C14" s="29" t="s">
        <v>202</v>
      </c>
      <c r="D14" s="29" t="s">
        <v>203</v>
      </c>
      <c r="E14" s="29" t="s">
        <v>182</v>
      </c>
      <c r="F14" s="34" t="s">
        <v>18</v>
      </c>
      <c r="G14" s="36">
        <v>66.67</v>
      </c>
      <c r="H14" s="36">
        <v>63.5</v>
      </c>
      <c r="I14" s="36">
        <v>63.33</v>
      </c>
      <c r="J14" s="40">
        <v>64.5</v>
      </c>
      <c r="K14" s="31" t="s">
        <v>397</v>
      </c>
    </row>
    <row r="15" spans="1:11" s="1" customFormat="1" ht="13.2" x14ac:dyDescent="0.25">
      <c r="A15" s="28">
        <v>10</v>
      </c>
      <c r="B15" s="29" t="s">
        <v>204</v>
      </c>
      <c r="C15" s="29" t="s">
        <v>205</v>
      </c>
      <c r="D15" s="29" t="s">
        <v>41</v>
      </c>
      <c r="E15" s="29" t="s">
        <v>176</v>
      </c>
      <c r="F15" s="34" t="s">
        <v>18</v>
      </c>
      <c r="G15" s="36">
        <v>67.5</v>
      </c>
      <c r="H15" s="36">
        <v>64.17</v>
      </c>
      <c r="I15" s="36">
        <v>61.67</v>
      </c>
      <c r="J15" s="40">
        <v>64.446666666666673</v>
      </c>
      <c r="K15" s="31" t="s">
        <v>397</v>
      </c>
    </row>
    <row r="16" spans="1:11" s="1" customFormat="1" ht="13.2" x14ac:dyDescent="0.25">
      <c r="A16" s="28">
        <v>11</v>
      </c>
      <c r="B16" s="29" t="s">
        <v>206</v>
      </c>
      <c r="C16" s="29" t="s">
        <v>207</v>
      </c>
      <c r="D16" s="29" t="s">
        <v>208</v>
      </c>
      <c r="E16" s="29" t="s">
        <v>53</v>
      </c>
      <c r="F16" s="34" t="s">
        <v>18</v>
      </c>
      <c r="G16" s="36">
        <v>64.83</v>
      </c>
      <c r="H16" s="36">
        <v>63.5</v>
      </c>
      <c r="I16" s="36">
        <v>63.17</v>
      </c>
      <c r="J16" s="40">
        <v>63.833333333333336</v>
      </c>
      <c r="K16" s="31" t="s">
        <v>397</v>
      </c>
    </row>
    <row r="17" spans="1:11" s="1" customFormat="1" ht="13.2" x14ac:dyDescent="0.25">
      <c r="A17" s="28">
        <v>12</v>
      </c>
      <c r="B17" s="29" t="s">
        <v>209</v>
      </c>
      <c r="C17" s="29" t="s">
        <v>210</v>
      </c>
      <c r="D17" s="29" t="s">
        <v>211</v>
      </c>
      <c r="E17" s="29" t="s">
        <v>86</v>
      </c>
      <c r="F17" s="34" t="s">
        <v>18</v>
      </c>
      <c r="G17" s="36">
        <v>65.67</v>
      </c>
      <c r="H17" s="36">
        <v>63.5</v>
      </c>
      <c r="I17" s="36">
        <v>62.33</v>
      </c>
      <c r="J17" s="40">
        <v>63.833333333333336</v>
      </c>
      <c r="K17" s="31" t="s">
        <v>397</v>
      </c>
    </row>
    <row r="18" spans="1:11" s="3" customFormat="1" ht="13.2" x14ac:dyDescent="0.25">
      <c r="A18" s="28">
        <v>13</v>
      </c>
      <c r="B18" s="29" t="s">
        <v>212</v>
      </c>
      <c r="C18" s="29" t="s">
        <v>213</v>
      </c>
      <c r="D18" s="29" t="s">
        <v>214</v>
      </c>
      <c r="E18" s="29" t="s">
        <v>17</v>
      </c>
      <c r="F18" s="35" t="s">
        <v>18</v>
      </c>
      <c r="G18" s="36">
        <v>66.67</v>
      </c>
      <c r="H18" s="36">
        <v>65</v>
      </c>
      <c r="I18" s="36">
        <v>59.67</v>
      </c>
      <c r="J18" s="40">
        <v>63.780000000000008</v>
      </c>
      <c r="K18" s="31" t="s">
        <v>397</v>
      </c>
    </row>
    <row r="19" spans="1:11" s="1" customFormat="1" ht="13.2" x14ac:dyDescent="0.25">
      <c r="A19" s="28">
        <v>14</v>
      </c>
      <c r="B19" s="29" t="s">
        <v>215</v>
      </c>
      <c r="C19" s="29" t="s">
        <v>216</v>
      </c>
      <c r="D19" s="29" t="s">
        <v>217</v>
      </c>
      <c r="E19" s="29" t="s">
        <v>89</v>
      </c>
      <c r="F19" s="34" t="s">
        <v>18</v>
      </c>
      <c r="G19" s="36">
        <v>63.83</v>
      </c>
      <c r="H19" s="36">
        <v>63.83</v>
      </c>
      <c r="I19" s="36">
        <v>63.5</v>
      </c>
      <c r="J19" s="40">
        <v>63.72</v>
      </c>
      <c r="K19" s="31" t="s">
        <v>397</v>
      </c>
    </row>
    <row r="20" spans="1:11" s="1" customFormat="1" ht="13.2" x14ac:dyDescent="0.25">
      <c r="A20" s="28">
        <v>15</v>
      </c>
      <c r="B20" s="29" t="s">
        <v>218</v>
      </c>
      <c r="C20" s="29" t="s">
        <v>219</v>
      </c>
      <c r="D20" s="29" t="s">
        <v>220</v>
      </c>
      <c r="E20" s="29" t="s">
        <v>17</v>
      </c>
      <c r="F20" s="34" t="s">
        <v>18</v>
      </c>
      <c r="G20" s="36">
        <v>64.17</v>
      </c>
      <c r="H20" s="36">
        <v>63.83</v>
      </c>
      <c r="I20" s="36">
        <v>63</v>
      </c>
      <c r="J20" s="40">
        <v>63.666666666666664</v>
      </c>
      <c r="K20" s="31" t="s">
        <v>397</v>
      </c>
    </row>
    <row r="21" spans="1:11" s="1" customFormat="1" ht="13.2" x14ac:dyDescent="0.25">
      <c r="A21" s="28">
        <v>16</v>
      </c>
      <c r="B21" s="29" t="s">
        <v>221</v>
      </c>
      <c r="C21" s="29" t="s">
        <v>222</v>
      </c>
      <c r="D21" s="29" t="s">
        <v>223</v>
      </c>
      <c r="E21" s="29" t="s">
        <v>17</v>
      </c>
      <c r="F21" s="34" t="s">
        <v>18</v>
      </c>
      <c r="G21" s="36">
        <v>68</v>
      </c>
      <c r="H21" s="36">
        <v>60.67</v>
      </c>
      <c r="I21" s="36">
        <v>59.67</v>
      </c>
      <c r="J21" s="40">
        <v>62.780000000000008</v>
      </c>
      <c r="K21" s="31" t="s">
        <v>397</v>
      </c>
    </row>
    <row r="22" spans="1:11" s="1" customFormat="1" ht="13.2" x14ac:dyDescent="0.25">
      <c r="A22" s="28">
        <v>17</v>
      </c>
      <c r="B22" s="29" t="s">
        <v>173</v>
      </c>
      <c r="C22" s="29" t="s">
        <v>224</v>
      </c>
      <c r="D22" s="29" t="s">
        <v>225</v>
      </c>
      <c r="E22" s="29" t="s">
        <v>35</v>
      </c>
      <c r="F22" s="34" t="s">
        <v>18</v>
      </c>
      <c r="G22" s="36">
        <v>64.33</v>
      </c>
      <c r="H22" s="36">
        <v>62.17</v>
      </c>
      <c r="I22" s="36">
        <v>61.5</v>
      </c>
      <c r="J22" s="40">
        <v>62.666666666666664</v>
      </c>
      <c r="K22" s="31" t="s">
        <v>397</v>
      </c>
    </row>
    <row r="23" spans="1:11" s="1" customFormat="1" ht="13.2" x14ac:dyDescent="0.25">
      <c r="A23" s="28">
        <v>18</v>
      </c>
      <c r="B23" s="29" t="s">
        <v>226</v>
      </c>
      <c r="C23" s="29" t="s">
        <v>227</v>
      </c>
      <c r="D23" s="29" t="s">
        <v>228</v>
      </c>
      <c r="E23" s="29" t="s">
        <v>65</v>
      </c>
      <c r="F23" s="34" t="s">
        <v>18</v>
      </c>
      <c r="G23" s="36">
        <v>64.17</v>
      </c>
      <c r="H23" s="36">
        <v>62.83</v>
      </c>
      <c r="I23" s="36">
        <v>60.67</v>
      </c>
      <c r="J23" s="40">
        <v>62.556666666666672</v>
      </c>
      <c r="K23" s="31" t="s">
        <v>397</v>
      </c>
    </row>
    <row r="24" spans="1:11" s="1" customFormat="1" ht="13.2" x14ac:dyDescent="0.25">
      <c r="A24" s="28">
        <v>19</v>
      </c>
      <c r="B24" s="29" t="s">
        <v>229</v>
      </c>
      <c r="C24" s="29" t="s">
        <v>230</v>
      </c>
      <c r="D24" s="29" t="s">
        <v>231</v>
      </c>
      <c r="E24" s="29" t="s">
        <v>17</v>
      </c>
      <c r="F24" s="34" t="s">
        <v>18</v>
      </c>
      <c r="G24" s="36">
        <v>65.83</v>
      </c>
      <c r="H24" s="36">
        <v>61.33</v>
      </c>
      <c r="I24" s="36">
        <v>60.17</v>
      </c>
      <c r="J24" s="40">
        <v>62.443333333333328</v>
      </c>
      <c r="K24" s="31" t="s">
        <v>397</v>
      </c>
    </row>
    <row r="25" spans="1:11" s="1" customFormat="1" ht="13.2" x14ac:dyDescent="0.25">
      <c r="A25" s="28">
        <v>20</v>
      </c>
      <c r="B25" s="29" t="s">
        <v>164</v>
      </c>
      <c r="C25" s="29" t="s">
        <v>213</v>
      </c>
      <c r="D25" s="29" t="s">
        <v>232</v>
      </c>
      <c r="E25" s="29" t="s">
        <v>17</v>
      </c>
      <c r="F25" s="34" t="s">
        <v>18</v>
      </c>
      <c r="G25" s="36">
        <v>62.83</v>
      </c>
      <c r="H25" s="36">
        <v>62.33</v>
      </c>
      <c r="I25" s="36">
        <v>61.5</v>
      </c>
      <c r="J25" s="40">
        <v>62.22</v>
      </c>
      <c r="K25" s="31" t="s">
        <v>397</v>
      </c>
    </row>
    <row r="26" spans="1:11" s="1" customFormat="1" ht="13.2" x14ac:dyDescent="0.25">
      <c r="A26" s="28">
        <v>21</v>
      </c>
      <c r="B26" s="29" t="s">
        <v>44</v>
      </c>
      <c r="C26" s="29" t="s">
        <v>233</v>
      </c>
      <c r="D26" s="29" t="s">
        <v>234</v>
      </c>
      <c r="E26" s="29" t="s">
        <v>22</v>
      </c>
      <c r="F26" s="34" t="s">
        <v>18</v>
      </c>
      <c r="G26" s="36">
        <v>63.17</v>
      </c>
      <c r="H26" s="36">
        <v>62.83</v>
      </c>
      <c r="I26" s="36">
        <v>60.5</v>
      </c>
      <c r="J26" s="40">
        <v>62.166666666666664</v>
      </c>
      <c r="K26" s="31" t="s">
        <v>397</v>
      </c>
    </row>
    <row r="27" spans="1:11" s="1" customFormat="1" ht="13.2" x14ac:dyDescent="0.25">
      <c r="A27" s="28">
        <v>22</v>
      </c>
      <c r="B27" s="29" t="s">
        <v>235</v>
      </c>
      <c r="C27" s="29" t="s">
        <v>236</v>
      </c>
      <c r="D27" s="29" t="s">
        <v>237</v>
      </c>
      <c r="E27" s="29" t="s">
        <v>108</v>
      </c>
      <c r="F27" s="34" t="s">
        <v>18</v>
      </c>
      <c r="G27" s="36">
        <v>63.17</v>
      </c>
      <c r="H27" s="36">
        <v>62.83</v>
      </c>
      <c r="I27" s="36">
        <v>60.33</v>
      </c>
      <c r="J27" s="40">
        <v>62.109999999999992</v>
      </c>
      <c r="K27" s="31" t="s">
        <v>397</v>
      </c>
    </row>
    <row r="28" spans="1:11" s="1" customFormat="1" ht="13.2" x14ac:dyDescent="0.25">
      <c r="A28" s="28">
        <v>23</v>
      </c>
      <c r="B28" s="29" t="s">
        <v>238</v>
      </c>
      <c r="C28" s="29" t="s">
        <v>239</v>
      </c>
      <c r="D28" s="29" t="s">
        <v>240</v>
      </c>
      <c r="E28" s="29" t="s">
        <v>17</v>
      </c>
      <c r="F28" s="34" t="s">
        <v>18</v>
      </c>
      <c r="G28" s="36">
        <v>64</v>
      </c>
      <c r="H28" s="36">
        <v>61.33</v>
      </c>
      <c r="I28" s="36">
        <v>59.67</v>
      </c>
      <c r="J28" s="40">
        <v>61.666666666666664</v>
      </c>
      <c r="K28" s="31" t="s">
        <v>397</v>
      </c>
    </row>
    <row r="29" spans="1:11" x14ac:dyDescent="0.3">
      <c r="A29" s="28">
        <v>24</v>
      </c>
      <c r="B29" s="29" t="s">
        <v>241</v>
      </c>
      <c r="C29" s="29" t="s">
        <v>124</v>
      </c>
      <c r="D29" s="29" t="s">
        <v>242</v>
      </c>
      <c r="E29" s="29" t="s">
        <v>182</v>
      </c>
      <c r="F29" s="34" t="s">
        <v>18</v>
      </c>
      <c r="G29" s="36">
        <v>61.83</v>
      </c>
      <c r="H29" s="36">
        <v>60.67</v>
      </c>
      <c r="I29" s="36">
        <v>59.17</v>
      </c>
      <c r="J29" s="40">
        <v>60.556666666666672</v>
      </c>
      <c r="K29" s="31" t="s">
        <v>397</v>
      </c>
    </row>
    <row r="30" spans="1:11" x14ac:dyDescent="0.3">
      <c r="A30" s="28">
        <v>25</v>
      </c>
      <c r="B30" s="29" t="s">
        <v>243</v>
      </c>
      <c r="C30" s="29" t="s">
        <v>28</v>
      </c>
      <c r="D30" s="29" t="s">
        <v>244</v>
      </c>
      <c r="E30" s="29" t="s">
        <v>108</v>
      </c>
      <c r="F30" s="34" t="s">
        <v>18</v>
      </c>
      <c r="G30" s="36">
        <v>61.17</v>
      </c>
      <c r="H30" s="36">
        <v>60</v>
      </c>
      <c r="I30" s="36">
        <v>59.5</v>
      </c>
      <c r="J30" s="40">
        <v>60.223333333333336</v>
      </c>
      <c r="K30" s="31" t="s">
        <v>397</v>
      </c>
    </row>
    <row r="31" spans="1:11" x14ac:dyDescent="0.3">
      <c r="A31" s="28"/>
      <c r="B31" s="29"/>
      <c r="C31" s="29"/>
      <c r="D31" s="29"/>
      <c r="E31" s="29"/>
      <c r="F31" s="34"/>
      <c r="G31" s="36"/>
      <c r="H31" s="36"/>
      <c r="I31" s="36"/>
      <c r="J31" s="40"/>
      <c r="K31" s="31"/>
    </row>
    <row r="32" spans="1:11" x14ac:dyDescent="0.3">
      <c r="A32" s="28">
        <v>26</v>
      </c>
      <c r="B32" s="29" t="s">
        <v>245</v>
      </c>
      <c r="C32" s="29" t="s">
        <v>246</v>
      </c>
      <c r="D32" s="29" t="s">
        <v>247</v>
      </c>
      <c r="E32" s="29" t="s">
        <v>163</v>
      </c>
      <c r="F32" s="34" t="s">
        <v>18</v>
      </c>
      <c r="G32" s="36">
        <v>63.17</v>
      </c>
      <c r="H32" s="36">
        <v>58.83</v>
      </c>
      <c r="I32" s="36">
        <v>58.5</v>
      </c>
      <c r="J32" s="40">
        <v>60.166666666666664</v>
      </c>
      <c r="K32" s="32" t="s">
        <v>14</v>
      </c>
    </row>
  </sheetData>
  <sortState ref="B7:E27">
    <sortCondition ref="B7:B27"/>
  </sortState>
  <printOptions gridLines="1"/>
  <pageMargins left="0" right="0" top="0.59055118110236227" bottom="0.74803149606299213" header="0.31496062992125984" footer="0.31496062992125984"/>
  <pageSetup paperSize="9" scale="7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4"/>
  <sheetViews>
    <sheetView showGridLines="0" workbookViewId="0"/>
  </sheetViews>
  <sheetFormatPr defaultRowHeight="14.4" x14ac:dyDescent="0.3"/>
  <cols>
    <col min="1" max="1" width="4.44140625" style="10" customWidth="1"/>
    <col min="2" max="2" width="10.44140625" bestFit="1" customWidth="1"/>
    <col min="3" max="3" width="23.21875" bestFit="1" customWidth="1"/>
    <col min="4" max="4" width="23.33203125" bestFit="1" customWidth="1"/>
    <col min="5" max="5" width="31.33203125" bestFit="1" customWidth="1"/>
    <col min="6" max="6" width="6.77734375" style="14" bestFit="1" customWidth="1"/>
    <col min="7" max="9" width="5.5546875" style="14" bestFit="1" customWidth="1"/>
    <col min="10" max="10" width="7.88671875" style="12" bestFit="1" customWidth="1"/>
    <col min="11" max="11" width="68.44140625" customWidth="1"/>
  </cols>
  <sheetData>
    <row r="1" spans="1:14" s="18" customFormat="1" x14ac:dyDescent="0.3">
      <c r="A1" s="23" t="s">
        <v>11</v>
      </c>
      <c r="F1" s="19"/>
      <c r="G1" s="19"/>
      <c r="H1" s="19"/>
      <c r="I1" s="19"/>
      <c r="J1" s="38"/>
      <c r="K1" s="19"/>
      <c r="L1" s="19"/>
      <c r="M1" s="19"/>
      <c r="N1" s="19"/>
    </row>
    <row r="2" spans="1:14" s="16" customFormat="1" ht="15.6" x14ac:dyDescent="0.3">
      <c r="A2" s="18" t="s">
        <v>13</v>
      </c>
      <c r="F2" s="17"/>
      <c r="G2" s="17"/>
      <c r="H2" s="17"/>
      <c r="I2" s="17"/>
      <c r="J2" s="39"/>
      <c r="K2" s="17"/>
      <c r="L2" s="17"/>
      <c r="M2" s="17"/>
      <c r="N2" s="17"/>
    </row>
    <row r="3" spans="1:14" s="16" customFormat="1" ht="15.6" x14ac:dyDescent="0.3">
      <c r="A3" s="18" t="s">
        <v>462</v>
      </c>
      <c r="F3" s="17"/>
      <c r="G3" s="17"/>
      <c r="H3" s="17"/>
      <c r="I3" s="17"/>
      <c r="J3" s="39"/>
      <c r="K3" s="17"/>
      <c r="L3" s="17"/>
      <c r="M3" s="17"/>
      <c r="N3" s="17"/>
    </row>
    <row r="4" spans="1:14" s="16" customFormat="1" ht="15.6" x14ac:dyDescent="0.3">
      <c r="A4" s="18"/>
      <c r="F4" s="17"/>
      <c r="G4" s="17"/>
      <c r="H4" s="17"/>
      <c r="I4" s="17"/>
      <c r="J4" s="39"/>
    </row>
    <row r="5" spans="1:14" s="9" customFormat="1" ht="13.2" x14ac:dyDescent="0.25">
      <c r="A5" s="27"/>
      <c r="B5" s="26" t="s">
        <v>1</v>
      </c>
      <c r="C5" s="26" t="s">
        <v>2</v>
      </c>
      <c r="D5" s="26" t="s">
        <v>3</v>
      </c>
      <c r="E5" s="26" t="s">
        <v>12</v>
      </c>
      <c r="F5" s="37" t="s">
        <v>0</v>
      </c>
      <c r="G5" s="43" t="s">
        <v>398</v>
      </c>
      <c r="H5" s="43" t="s">
        <v>399</v>
      </c>
      <c r="I5" s="43" t="s">
        <v>400</v>
      </c>
      <c r="J5" s="44" t="s">
        <v>401</v>
      </c>
      <c r="K5" s="33"/>
    </row>
    <row r="6" spans="1:14" s="1" customFormat="1" ht="13.2" x14ac:dyDescent="0.25">
      <c r="A6" s="28">
        <v>1</v>
      </c>
      <c r="B6" s="29" t="s">
        <v>178</v>
      </c>
      <c r="C6" s="29" t="s">
        <v>248</v>
      </c>
      <c r="D6" s="29" t="s">
        <v>249</v>
      </c>
      <c r="E6" s="29" t="s">
        <v>17</v>
      </c>
      <c r="F6" s="34" t="s">
        <v>49</v>
      </c>
      <c r="G6" s="36">
        <v>77.33</v>
      </c>
      <c r="H6" s="36">
        <v>75</v>
      </c>
      <c r="I6" s="36">
        <v>65.83</v>
      </c>
      <c r="J6" s="40">
        <v>72.719999999999985</v>
      </c>
      <c r="K6" s="31" t="s">
        <v>397</v>
      </c>
    </row>
    <row r="7" spans="1:14" s="1" customFormat="1" ht="13.2" x14ac:dyDescent="0.25">
      <c r="A7" s="28">
        <v>2</v>
      </c>
      <c r="B7" s="29" t="s">
        <v>133</v>
      </c>
      <c r="C7" s="29" t="s">
        <v>250</v>
      </c>
      <c r="D7" s="29" t="s">
        <v>171</v>
      </c>
      <c r="E7" s="29" t="s">
        <v>251</v>
      </c>
      <c r="F7" s="34" t="s">
        <v>49</v>
      </c>
      <c r="G7" s="36">
        <v>71.17</v>
      </c>
      <c r="H7" s="36">
        <v>69.33</v>
      </c>
      <c r="I7" s="36">
        <v>67.83</v>
      </c>
      <c r="J7" s="40">
        <v>69.443333333333328</v>
      </c>
      <c r="K7" s="31" t="s">
        <v>397</v>
      </c>
    </row>
    <row r="8" spans="1:14" s="1" customFormat="1" ht="13.2" x14ac:dyDescent="0.25">
      <c r="A8" s="28">
        <v>3</v>
      </c>
      <c r="B8" s="29" t="s">
        <v>178</v>
      </c>
      <c r="C8" s="29" t="s">
        <v>248</v>
      </c>
      <c r="D8" s="29" t="s">
        <v>252</v>
      </c>
      <c r="E8" s="29" t="s">
        <v>17</v>
      </c>
      <c r="F8" s="34" t="s">
        <v>49</v>
      </c>
      <c r="G8" s="36">
        <v>70.83</v>
      </c>
      <c r="H8" s="36">
        <v>68.5</v>
      </c>
      <c r="I8" s="36">
        <v>66.83</v>
      </c>
      <c r="J8" s="40">
        <v>68.719999999999985</v>
      </c>
      <c r="K8" s="31" t="s">
        <v>397</v>
      </c>
    </row>
    <row r="9" spans="1:14" s="1" customFormat="1" ht="13.2" x14ac:dyDescent="0.25">
      <c r="A9" s="28">
        <v>4</v>
      </c>
      <c r="B9" s="29" t="s">
        <v>62</v>
      </c>
      <c r="C9" s="29" t="s">
        <v>63</v>
      </c>
      <c r="D9" s="29" t="s">
        <v>64</v>
      </c>
      <c r="E9" s="29" t="s">
        <v>65</v>
      </c>
      <c r="F9" s="34" t="s">
        <v>49</v>
      </c>
      <c r="G9" s="36">
        <v>70.5</v>
      </c>
      <c r="H9" s="36">
        <v>65.67</v>
      </c>
      <c r="I9" s="36">
        <v>64.17</v>
      </c>
      <c r="J9" s="40">
        <v>66.780000000000015</v>
      </c>
      <c r="K9" s="31" t="s">
        <v>397</v>
      </c>
    </row>
    <row r="10" spans="1:14" s="1" customFormat="1" ht="13.2" x14ac:dyDescent="0.25">
      <c r="A10" s="28">
        <v>5</v>
      </c>
      <c r="B10" s="29" t="s">
        <v>253</v>
      </c>
      <c r="C10" s="29" t="s">
        <v>254</v>
      </c>
      <c r="D10" s="29" t="s">
        <v>255</v>
      </c>
      <c r="E10" s="29" t="s">
        <v>42</v>
      </c>
      <c r="F10" s="34" t="s">
        <v>49</v>
      </c>
      <c r="G10" s="36">
        <v>69.67</v>
      </c>
      <c r="H10" s="36">
        <v>68.33</v>
      </c>
      <c r="I10" s="36">
        <v>62.33</v>
      </c>
      <c r="J10" s="40">
        <v>66.776666666666657</v>
      </c>
      <c r="K10" s="31" t="s">
        <v>397</v>
      </c>
    </row>
    <row r="11" spans="1:14" x14ac:dyDescent="0.3">
      <c r="A11" s="28">
        <v>6</v>
      </c>
      <c r="B11" s="29" t="s">
        <v>465</v>
      </c>
      <c r="C11" s="29" t="s">
        <v>466</v>
      </c>
      <c r="D11" s="29" t="s">
        <v>467</v>
      </c>
      <c r="E11" s="29" t="s">
        <v>17</v>
      </c>
      <c r="F11" s="34" t="s">
        <v>49</v>
      </c>
      <c r="G11" s="36">
        <v>68.17</v>
      </c>
      <c r="H11" s="36">
        <v>67</v>
      </c>
      <c r="I11" s="36">
        <v>65.17</v>
      </c>
      <c r="J11" s="40">
        <v>66.78</v>
      </c>
      <c r="K11" s="31" t="s">
        <v>397</v>
      </c>
    </row>
    <row r="12" spans="1:14" s="21" customFormat="1" ht="13.2" x14ac:dyDescent="0.25">
      <c r="A12" s="28">
        <v>7</v>
      </c>
      <c r="B12" s="29" t="s">
        <v>243</v>
      </c>
      <c r="C12" s="29" t="s">
        <v>256</v>
      </c>
      <c r="D12" s="29" t="s">
        <v>257</v>
      </c>
      <c r="E12" s="29" t="s">
        <v>185</v>
      </c>
      <c r="F12" s="34" t="s">
        <v>49</v>
      </c>
      <c r="G12" s="36">
        <v>67.83</v>
      </c>
      <c r="H12" s="36">
        <v>66</v>
      </c>
      <c r="I12" s="36">
        <v>65.67</v>
      </c>
      <c r="J12" s="40">
        <v>66.5</v>
      </c>
      <c r="K12" s="31" t="s">
        <v>397</v>
      </c>
      <c r="L12" s="22"/>
    </row>
    <row r="13" spans="1:14" s="1" customFormat="1" ht="13.2" x14ac:dyDescent="0.25">
      <c r="A13" s="28">
        <v>8</v>
      </c>
      <c r="B13" s="29" t="s">
        <v>258</v>
      </c>
      <c r="C13" s="29" t="s">
        <v>259</v>
      </c>
      <c r="D13" s="29" t="s">
        <v>260</v>
      </c>
      <c r="E13" s="29" t="s">
        <v>60</v>
      </c>
      <c r="F13" s="34" t="s">
        <v>49</v>
      </c>
      <c r="G13" s="36">
        <v>67.17</v>
      </c>
      <c r="H13" s="36">
        <v>67</v>
      </c>
      <c r="I13" s="36">
        <v>64.5</v>
      </c>
      <c r="J13" s="40">
        <v>66.223333333333343</v>
      </c>
      <c r="K13" s="31" t="s">
        <v>397</v>
      </c>
    </row>
    <row r="14" spans="1:14" s="1" customFormat="1" ht="13.2" x14ac:dyDescent="0.25">
      <c r="A14" s="28">
        <v>9</v>
      </c>
      <c r="B14" s="29" t="s">
        <v>261</v>
      </c>
      <c r="C14" s="29" t="s">
        <v>262</v>
      </c>
      <c r="D14" s="29" t="s">
        <v>263</v>
      </c>
      <c r="E14" s="29" t="s">
        <v>17</v>
      </c>
      <c r="F14" s="34" t="s">
        <v>49</v>
      </c>
      <c r="G14" s="36">
        <v>67.67</v>
      </c>
      <c r="H14" s="36">
        <v>65.67</v>
      </c>
      <c r="I14" s="36">
        <v>63.67</v>
      </c>
      <c r="J14" s="40">
        <v>65.67</v>
      </c>
      <c r="K14" s="31" t="s">
        <v>397</v>
      </c>
    </row>
    <row r="15" spans="1:14" s="1" customFormat="1" ht="13.2" x14ac:dyDescent="0.25">
      <c r="A15" s="28">
        <v>10</v>
      </c>
      <c r="B15" s="29" t="s">
        <v>264</v>
      </c>
      <c r="C15" s="29" t="s">
        <v>265</v>
      </c>
      <c r="D15" s="29" t="s">
        <v>266</v>
      </c>
      <c r="E15" s="29" t="s">
        <v>177</v>
      </c>
      <c r="F15" s="34" t="s">
        <v>49</v>
      </c>
      <c r="G15" s="36">
        <v>66.5</v>
      </c>
      <c r="H15" s="36">
        <v>65.5</v>
      </c>
      <c r="I15" s="36">
        <v>64.67</v>
      </c>
      <c r="J15" s="40">
        <v>65.556666666666672</v>
      </c>
      <c r="K15" s="31" t="s">
        <v>397</v>
      </c>
    </row>
    <row r="16" spans="1:14" s="1" customFormat="1" ht="13.2" x14ac:dyDescent="0.25">
      <c r="A16" s="28">
        <v>11</v>
      </c>
      <c r="B16" s="29" t="s">
        <v>57</v>
      </c>
      <c r="C16" s="29" t="s">
        <v>267</v>
      </c>
      <c r="D16" s="29" t="s">
        <v>268</v>
      </c>
      <c r="E16" s="29" t="s">
        <v>117</v>
      </c>
      <c r="F16" s="34" t="s">
        <v>49</v>
      </c>
      <c r="G16" s="36">
        <v>66.33</v>
      </c>
      <c r="H16" s="36">
        <v>66.17</v>
      </c>
      <c r="I16" s="36">
        <v>63.33</v>
      </c>
      <c r="J16" s="40">
        <v>65.276666666666657</v>
      </c>
      <c r="K16" s="31" t="s">
        <v>397</v>
      </c>
    </row>
    <row r="17" spans="1:12" s="1" customFormat="1" ht="13.2" x14ac:dyDescent="0.25">
      <c r="A17" s="28">
        <v>12</v>
      </c>
      <c r="B17" s="29" t="s">
        <v>36</v>
      </c>
      <c r="C17" s="29" t="s">
        <v>37</v>
      </c>
      <c r="D17" s="29" t="s">
        <v>38</v>
      </c>
      <c r="E17" s="29" t="s">
        <v>39</v>
      </c>
      <c r="F17" s="34" t="s">
        <v>49</v>
      </c>
      <c r="G17" s="36">
        <v>65</v>
      </c>
      <c r="H17" s="36">
        <v>65</v>
      </c>
      <c r="I17" s="36">
        <v>64.5</v>
      </c>
      <c r="J17" s="40">
        <v>64.833333333333329</v>
      </c>
      <c r="K17" s="31" t="s">
        <v>397</v>
      </c>
    </row>
    <row r="18" spans="1:12" s="1" customFormat="1" ht="13.2" x14ac:dyDescent="0.25">
      <c r="A18" s="28">
        <v>13</v>
      </c>
      <c r="B18" s="29" t="s">
        <v>23</v>
      </c>
      <c r="C18" s="29" t="s">
        <v>269</v>
      </c>
      <c r="D18" s="29" t="s">
        <v>270</v>
      </c>
      <c r="E18" s="29" t="s">
        <v>29</v>
      </c>
      <c r="F18" s="34" t="s">
        <v>49</v>
      </c>
      <c r="G18" s="36">
        <v>65.17</v>
      </c>
      <c r="H18" s="36">
        <v>65</v>
      </c>
      <c r="I18" s="36">
        <v>62.5</v>
      </c>
      <c r="J18" s="40">
        <v>64.223333333333343</v>
      </c>
      <c r="K18" s="31" t="s">
        <v>397</v>
      </c>
    </row>
    <row r="19" spans="1:12" s="1" customFormat="1" ht="13.2" x14ac:dyDescent="0.25">
      <c r="A19" s="28">
        <v>14</v>
      </c>
      <c r="B19" s="29" t="s">
        <v>123</v>
      </c>
      <c r="C19" s="29" t="s">
        <v>271</v>
      </c>
      <c r="D19" s="29" t="s">
        <v>272</v>
      </c>
      <c r="E19" s="29" t="s">
        <v>20</v>
      </c>
      <c r="F19" s="34" t="s">
        <v>49</v>
      </c>
      <c r="G19" s="36">
        <v>66.67</v>
      </c>
      <c r="H19" s="36">
        <v>64</v>
      </c>
      <c r="I19" s="36">
        <v>61.67</v>
      </c>
      <c r="J19" s="40">
        <v>64.113333333333344</v>
      </c>
      <c r="K19" s="31" t="s">
        <v>397</v>
      </c>
    </row>
    <row r="20" spans="1:12" s="1" customFormat="1" ht="13.2" x14ac:dyDescent="0.25">
      <c r="A20" s="28">
        <v>15</v>
      </c>
      <c r="B20" s="29" t="s">
        <v>273</v>
      </c>
      <c r="C20" s="29" t="s">
        <v>274</v>
      </c>
      <c r="D20" s="29" t="s">
        <v>275</v>
      </c>
      <c r="E20" s="29" t="s">
        <v>107</v>
      </c>
      <c r="F20" s="34" t="s">
        <v>49</v>
      </c>
      <c r="G20" s="36">
        <v>68.83</v>
      </c>
      <c r="H20" s="36">
        <v>62</v>
      </c>
      <c r="I20" s="36">
        <v>60.17</v>
      </c>
      <c r="J20" s="40">
        <v>63.666666666666664</v>
      </c>
      <c r="K20" s="31" t="s">
        <v>397</v>
      </c>
    </row>
    <row r="21" spans="1:12" s="1" customFormat="1" ht="13.2" x14ac:dyDescent="0.25">
      <c r="A21" s="28">
        <v>16</v>
      </c>
      <c r="B21" s="29" t="s">
        <v>276</v>
      </c>
      <c r="C21" s="29" t="s">
        <v>277</v>
      </c>
      <c r="D21" s="29" t="s">
        <v>278</v>
      </c>
      <c r="E21" s="29" t="s">
        <v>29</v>
      </c>
      <c r="F21" s="34" t="s">
        <v>49</v>
      </c>
      <c r="G21" s="36">
        <v>64</v>
      </c>
      <c r="H21" s="36">
        <v>63.83</v>
      </c>
      <c r="I21" s="36">
        <v>62.67</v>
      </c>
      <c r="J21" s="40">
        <v>63.5</v>
      </c>
      <c r="K21" s="31" t="s">
        <v>397</v>
      </c>
    </row>
    <row r="22" spans="1:12" s="1" customFormat="1" ht="13.2" x14ac:dyDescent="0.25">
      <c r="A22" s="28">
        <v>17</v>
      </c>
      <c r="B22" s="29" t="s">
        <v>279</v>
      </c>
      <c r="C22" s="29" t="s">
        <v>280</v>
      </c>
      <c r="D22" s="29" t="s">
        <v>281</v>
      </c>
      <c r="E22" s="29" t="s">
        <v>79</v>
      </c>
      <c r="F22" s="34" t="s">
        <v>49</v>
      </c>
      <c r="G22" s="36">
        <v>67.17</v>
      </c>
      <c r="H22" s="36">
        <v>62.83</v>
      </c>
      <c r="I22" s="36">
        <v>60</v>
      </c>
      <c r="J22" s="40">
        <v>63.333333333333336</v>
      </c>
      <c r="K22" s="31" t="s">
        <v>397</v>
      </c>
    </row>
    <row r="23" spans="1:12" s="1" customFormat="1" ht="13.2" x14ac:dyDescent="0.25">
      <c r="A23" s="28">
        <v>18</v>
      </c>
      <c r="B23" s="29" t="s">
        <v>137</v>
      </c>
      <c r="C23" s="29" t="s">
        <v>282</v>
      </c>
      <c r="D23" s="29" t="s">
        <v>283</v>
      </c>
      <c r="E23" s="29" t="s">
        <v>90</v>
      </c>
      <c r="F23" s="34" t="s">
        <v>49</v>
      </c>
      <c r="G23" s="36">
        <v>65.83</v>
      </c>
      <c r="H23" s="36">
        <v>62.17</v>
      </c>
      <c r="I23" s="36">
        <v>61.5</v>
      </c>
      <c r="J23" s="40">
        <v>63.166666666666664</v>
      </c>
      <c r="K23" s="31" t="s">
        <v>397</v>
      </c>
    </row>
    <row r="24" spans="1:12" s="1" customFormat="1" ht="13.2" x14ac:dyDescent="0.25">
      <c r="A24" s="28">
        <v>19</v>
      </c>
      <c r="B24" s="29" t="s">
        <v>68</v>
      </c>
      <c r="C24" s="29" t="s">
        <v>87</v>
      </c>
      <c r="D24" s="29" t="s">
        <v>88</v>
      </c>
      <c r="E24" s="29" t="s">
        <v>89</v>
      </c>
      <c r="F24" s="34" t="s">
        <v>49</v>
      </c>
      <c r="G24" s="36">
        <v>65.5</v>
      </c>
      <c r="H24" s="36">
        <v>62</v>
      </c>
      <c r="I24" s="36">
        <v>61.83</v>
      </c>
      <c r="J24" s="40">
        <v>63.109999999999992</v>
      </c>
      <c r="K24" s="31" t="s">
        <v>397</v>
      </c>
    </row>
    <row r="25" spans="1:12" s="1" customFormat="1" ht="13.2" x14ac:dyDescent="0.25">
      <c r="A25" s="28">
        <v>20</v>
      </c>
      <c r="B25" s="29" t="s">
        <v>15</v>
      </c>
      <c r="C25" s="29" t="s">
        <v>284</v>
      </c>
      <c r="D25" s="29" t="s">
        <v>285</v>
      </c>
      <c r="E25" s="29" t="s">
        <v>22</v>
      </c>
      <c r="F25" s="34" t="s">
        <v>49</v>
      </c>
      <c r="G25" s="36">
        <v>66.67</v>
      </c>
      <c r="H25" s="36">
        <v>64.33</v>
      </c>
      <c r="I25" s="36">
        <v>58.17</v>
      </c>
      <c r="J25" s="40">
        <v>63.056666666666672</v>
      </c>
      <c r="K25" s="31" t="s">
        <v>397</v>
      </c>
    </row>
    <row r="26" spans="1:12" s="1" customFormat="1" ht="13.2" x14ac:dyDescent="0.25">
      <c r="A26" s="28">
        <v>21</v>
      </c>
      <c r="B26" s="29" t="s">
        <v>181</v>
      </c>
      <c r="C26" s="29" t="s">
        <v>286</v>
      </c>
      <c r="D26" s="29" t="s">
        <v>287</v>
      </c>
      <c r="E26" s="29" t="s">
        <v>17</v>
      </c>
      <c r="F26" s="34" t="s">
        <v>49</v>
      </c>
      <c r="G26" s="36">
        <v>65</v>
      </c>
      <c r="H26" s="36">
        <v>61.83</v>
      </c>
      <c r="I26" s="36">
        <v>61.83</v>
      </c>
      <c r="J26" s="40">
        <v>62.886666666666663</v>
      </c>
      <c r="K26" s="31" t="s">
        <v>397</v>
      </c>
    </row>
    <row r="27" spans="1:12" s="1" customFormat="1" ht="13.2" x14ac:dyDescent="0.25">
      <c r="A27" s="28">
        <v>22</v>
      </c>
      <c r="B27" s="29" t="s">
        <v>288</v>
      </c>
      <c r="C27" s="29" t="s">
        <v>106</v>
      </c>
      <c r="D27" s="29" t="s">
        <v>289</v>
      </c>
      <c r="E27" s="29" t="s">
        <v>60</v>
      </c>
      <c r="F27" s="34" t="s">
        <v>49</v>
      </c>
      <c r="G27" s="36">
        <v>64.17</v>
      </c>
      <c r="H27" s="36">
        <v>61.67</v>
      </c>
      <c r="I27" s="36">
        <v>61.33</v>
      </c>
      <c r="J27" s="40">
        <v>62.390000000000008</v>
      </c>
      <c r="K27" s="31" t="s">
        <v>397</v>
      </c>
    </row>
    <row r="28" spans="1:12" s="1" customFormat="1" ht="13.2" x14ac:dyDescent="0.25">
      <c r="A28" s="28">
        <v>23</v>
      </c>
      <c r="B28" s="29" t="s">
        <v>69</v>
      </c>
      <c r="C28" s="29" t="s">
        <v>70</v>
      </c>
      <c r="D28" s="29" t="s">
        <v>290</v>
      </c>
      <c r="E28" s="29" t="s">
        <v>17</v>
      </c>
      <c r="F28" s="34" t="s">
        <v>49</v>
      </c>
      <c r="G28" s="36">
        <v>66.5</v>
      </c>
      <c r="H28" s="36">
        <v>60.5</v>
      </c>
      <c r="I28" s="36">
        <v>60.17</v>
      </c>
      <c r="J28" s="40">
        <v>62.390000000000008</v>
      </c>
      <c r="K28" s="31" t="s">
        <v>397</v>
      </c>
    </row>
    <row r="29" spans="1:12" s="1" customFormat="1" ht="13.2" x14ac:dyDescent="0.25">
      <c r="A29" s="28">
        <v>24</v>
      </c>
      <c r="B29" s="29" t="s">
        <v>68</v>
      </c>
      <c r="C29" s="29" t="s">
        <v>291</v>
      </c>
      <c r="D29" s="29" t="s">
        <v>292</v>
      </c>
      <c r="E29" s="29" t="s">
        <v>152</v>
      </c>
      <c r="F29" s="34" t="s">
        <v>49</v>
      </c>
      <c r="G29" s="36">
        <v>62.83</v>
      </c>
      <c r="H29" s="36">
        <v>62.67</v>
      </c>
      <c r="I29" s="36">
        <v>61.5</v>
      </c>
      <c r="J29" s="40">
        <v>62.333333333333336</v>
      </c>
      <c r="K29" s="31" t="s">
        <v>397</v>
      </c>
    </row>
    <row r="30" spans="1:12" s="1" customFormat="1" ht="13.2" x14ac:dyDescent="0.25">
      <c r="A30" s="28">
        <v>25</v>
      </c>
      <c r="B30" s="29" t="s">
        <v>293</v>
      </c>
      <c r="C30" s="29" t="s">
        <v>294</v>
      </c>
      <c r="D30" s="29" t="s">
        <v>295</v>
      </c>
      <c r="E30" s="29" t="s">
        <v>17</v>
      </c>
      <c r="F30" s="34" t="s">
        <v>49</v>
      </c>
      <c r="G30" s="36">
        <v>64.33</v>
      </c>
      <c r="H30" s="36">
        <v>61.5</v>
      </c>
      <c r="I30" s="36">
        <v>60.83</v>
      </c>
      <c r="J30" s="40">
        <v>62.22</v>
      </c>
      <c r="K30" s="31" t="s">
        <v>397</v>
      </c>
    </row>
    <row r="31" spans="1:12" s="1" customFormat="1" ht="13.2" x14ac:dyDescent="0.25">
      <c r="A31" s="28">
        <v>26</v>
      </c>
      <c r="B31" s="29" t="s">
        <v>296</v>
      </c>
      <c r="C31" s="29" t="s">
        <v>297</v>
      </c>
      <c r="D31" s="29" t="s">
        <v>298</v>
      </c>
      <c r="E31" s="29" t="s">
        <v>43</v>
      </c>
      <c r="F31" s="34" t="s">
        <v>49</v>
      </c>
      <c r="G31" s="36">
        <v>64</v>
      </c>
      <c r="H31" s="36">
        <v>61.83</v>
      </c>
      <c r="I31" s="36">
        <v>60.67</v>
      </c>
      <c r="J31" s="40">
        <v>62.166666666666664</v>
      </c>
      <c r="K31" s="31" t="s">
        <v>397</v>
      </c>
      <c r="L31" s="20"/>
    </row>
    <row r="32" spans="1:12" s="1" customFormat="1" ht="13.2" x14ac:dyDescent="0.25">
      <c r="A32" s="28">
        <v>27</v>
      </c>
      <c r="B32" s="29" t="s">
        <v>143</v>
      </c>
      <c r="C32" s="29" t="s">
        <v>299</v>
      </c>
      <c r="D32" s="29" t="s">
        <v>300</v>
      </c>
      <c r="E32" s="29" t="s">
        <v>126</v>
      </c>
      <c r="F32" s="34" t="s">
        <v>49</v>
      </c>
      <c r="G32" s="36">
        <v>63.5</v>
      </c>
      <c r="H32" s="36">
        <v>61.67</v>
      </c>
      <c r="I32" s="36">
        <v>61.17</v>
      </c>
      <c r="J32" s="40">
        <v>62.113333333333337</v>
      </c>
      <c r="K32" s="31" t="s">
        <v>397</v>
      </c>
    </row>
    <row r="33" spans="1:11" s="1" customFormat="1" ht="13.2" x14ac:dyDescent="0.25">
      <c r="A33" s="28">
        <v>28</v>
      </c>
      <c r="B33" s="29" t="s">
        <v>301</v>
      </c>
      <c r="C33" s="29" t="s">
        <v>302</v>
      </c>
      <c r="D33" s="29" t="s">
        <v>303</v>
      </c>
      <c r="E33" s="29" t="s">
        <v>17</v>
      </c>
      <c r="F33" s="34" t="s">
        <v>49</v>
      </c>
      <c r="G33" s="36">
        <v>64.83</v>
      </c>
      <c r="H33" s="36">
        <v>61.83</v>
      </c>
      <c r="I33" s="36">
        <v>59</v>
      </c>
      <c r="J33" s="40">
        <v>61.886666666666663</v>
      </c>
      <c r="K33" s="31" t="s">
        <v>397</v>
      </c>
    </row>
    <row r="34" spans="1:11" s="1" customFormat="1" ht="13.2" x14ac:dyDescent="0.25">
      <c r="A34" s="28">
        <v>29</v>
      </c>
      <c r="B34" s="29" t="s">
        <v>141</v>
      </c>
      <c r="C34" s="29" t="s">
        <v>304</v>
      </c>
      <c r="D34" s="29" t="s">
        <v>305</v>
      </c>
      <c r="E34" s="29" t="s">
        <v>20</v>
      </c>
      <c r="F34" s="34" t="s">
        <v>49</v>
      </c>
      <c r="G34" s="36">
        <v>64.17</v>
      </c>
      <c r="H34" s="36">
        <v>62</v>
      </c>
      <c r="I34" s="36">
        <v>59.33</v>
      </c>
      <c r="J34" s="40">
        <v>61.833333333333336</v>
      </c>
      <c r="K34" s="31" t="s">
        <v>397</v>
      </c>
    </row>
    <row r="35" spans="1:11" s="1" customFormat="1" ht="13.2" x14ac:dyDescent="0.25">
      <c r="A35" s="28"/>
      <c r="B35" s="29"/>
      <c r="C35" s="29"/>
      <c r="D35" s="29"/>
      <c r="E35" s="29"/>
      <c r="F35" s="34"/>
      <c r="G35" s="36"/>
      <c r="H35" s="36"/>
      <c r="I35" s="36"/>
      <c r="J35" s="40"/>
      <c r="K35" s="32"/>
    </row>
    <row r="36" spans="1:11" s="1" customFormat="1" ht="13.2" x14ac:dyDescent="0.25">
      <c r="A36" s="28">
        <v>30</v>
      </c>
      <c r="B36" s="29" t="s">
        <v>306</v>
      </c>
      <c r="C36" s="29" t="s">
        <v>84</v>
      </c>
      <c r="D36" s="29" t="s">
        <v>85</v>
      </c>
      <c r="E36" s="29" t="s">
        <v>22</v>
      </c>
      <c r="F36" s="34" t="s">
        <v>49</v>
      </c>
      <c r="G36" s="36">
        <v>63</v>
      </c>
      <c r="H36" s="36">
        <v>62.17</v>
      </c>
      <c r="I36" s="36">
        <v>59.83</v>
      </c>
      <c r="J36" s="40">
        <v>61.666666666666664</v>
      </c>
      <c r="K36" s="32" t="s">
        <v>14</v>
      </c>
    </row>
    <row r="37" spans="1:11" s="1" customFormat="1" ht="13.2" x14ac:dyDescent="0.25">
      <c r="A37" s="28">
        <v>31</v>
      </c>
      <c r="B37" s="29" t="s">
        <v>91</v>
      </c>
      <c r="C37" s="29" t="s">
        <v>92</v>
      </c>
      <c r="D37" s="29" t="s">
        <v>93</v>
      </c>
      <c r="E37" s="29" t="s">
        <v>307</v>
      </c>
      <c r="F37" s="34" t="s">
        <v>49</v>
      </c>
      <c r="G37" s="36">
        <v>62.67</v>
      </c>
      <c r="H37" s="36">
        <v>61.83</v>
      </c>
      <c r="I37" s="36">
        <v>60.33</v>
      </c>
      <c r="J37" s="40">
        <v>61.609999999999992</v>
      </c>
      <c r="K37" s="32" t="s">
        <v>4</v>
      </c>
    </row>
    <row r="38" spans="1:11" s="1" customFormat="1" ht="13.2" x14ac:dyDescent="0.25">
      <c r="A38" s="28">
        <v>31</v>
      </c>
      <c r="B38" s="29" t="s">
        <v>308</v>
      </c>
      <c r="C38" s="29" t="s">
        <v>309</v>
      </c>
      <c r="D38" s="29" t="s">
        <v>310</v>
      </c>
      <c r="E38" s="29" t="s">
        <v>118</v>
      </c>
      <c r="F38" s="34" t="s">
        <v>49</v>
      </c>
      <c r="G38" s="36">
        <v>62.83</v>
      </c>
      <c r="H38" s="36">
        <v>62</v>
      </c>
      <c r="I38" s="36">
        <v>59.17</v>
      </c>
      <c r="J38" s="40">
        <v>61.333333333333336</v>
      </c>
      <c r="K38" s="32" t="s">
        <v>5</v>
      </c>
    </row>
    <row r="39" spans="1:11" s="1" customFormat="1" ht="13.2" x14ac:dyDescent="0.25">
      <c r="A39" s="28">
        <v>32</v>
      </c>
      <c r="B39" s="29" t="s">
        <v>170</v>
      </c>
      <c r="C39" s="29" t="s">
        <v>311</v>
      </c>
      <c r="D39" s="29" t="s">
        <v>30</v>
      </c>
      <c r="E39" s="29" t="s">
        <v>118</v>
      </c>
      <c r="F39" s="34" t="s">
        <v>49</v>
      </c>
      <c r="G39" s="36">
        <v>62.83</v>
      </c>
      <c r="H39" s="36">
        <v>62.83</v>
      </c>
      <c r="I39" s="36">
        <v>57.83</v>
      </c>
      <c r="J39" s="40">
        <v>61.163333333333334</v>
      </c>
      <c r="K39" s="32" t="s">
        <v>6</v>
      </c>
    </row>
    <row r="40" spans="1:11" s="1" customFormat="1" ht="13.2" x14ac:dyDescent="0.25">
      <c r="A40" s="28">
        <v>33</v>
      </c>
      <c r="B40" s="29" t="s">
        <v>15</v>
      </c>
      <c r="C40" s="29" t="s">
        <v>16</v>
      </c>
      <c r="D40" s="29" t="s">
        <v>312</v>
      </c>
      <c r="E40" s="29" t="s">
        <v>17</v>
      </c>
      <c r="F40" s="34" t="s">
        <v>49</v>
      </c>
      <c r="G40" s="36">
        <v>62.33</v>
      </c>
      <c r="H40" s="36">
        <v>60.67</v>
      </c>
      <c r="I40" s="36">
        <v>59.83</v>
      </c>
      <c r="J40" s="40">
        <v>60.943333333333328</v>
      </c>
      <c r="K40" s="32" t="s">
        <v>7</v>
      </c>
    </row>
    <row r="41" spans="1:11" s="1" customFormat="1" ht="13.2" x14ac:dyDescent="0.25">
      <c r="A41" s="28">
        <v>34</v>
      </c>
      <c r="B41" s="29" t="s">
        <v>95</v>
      </c>
      <c r="C41" s="29" t="s">
        <v>96</v>
      </c>
      <c r="D41" s="29" t="s">
        <v>97</v>
      </c>
      <c r="E41" s="29" t="s">
        <v>98</v>
      </c>
      <c r="F41" s="34" t="s">
        <v>49</v>
      </c>
      <c r="G41" s="36">
        <v>62.67</v>
      </c>
      <c r="H41" s="36">
        <v>60.83</v>
      </c>
      <c r="I41" s="36">
        <v>59.17</v>
      </c>
      <c r="J41" s="40">
        <v>60.890000000000008</v>
      </c>
      <c r="K41" s="32" t="s">
        <v>8</v>
      </c>
    </row>
    <row r="42" spans="1:11" x14ac:dyDescent="0.3">
      <c r="A42" s="28">
        <v>35</v>
      </c>
      <c r="B42" s="29" t="s">
        <v>313</v>
      </c>
      <c r="C42" s="29" t="s">
        <v>314</v>
      </c>
      <c r="D42" s="29" t="s">
        <v>315</v>
      </c>
      <c r="E42" s="29" t="s">
        <v>174</v>
      </c>
      <c r="F42" s="34" t="s">
        <v>49</v>
      </c>
      <c r="G42" s="36">
        <v>61.5</v>
      </c>
      <c r="H42" s="36">
        <v>60.17</v>
      </c>
      <c r="I42" s="36">
        <v>60.17</v>
      </c>
      <c r="J42" s="40">
        <v>60.613333333333337</v>
      </c>
      <c r="K42" s="32" t="s">
        <v>9</v>
      </c>
    </row>
    <row r="43" spans="1:11" x14ac:dyDescent="0.3">
      <c r="A43" s="28">
        <v>36</v>
      </c>
      <c r="B43" s="29" t="s">
        <v>316</v>
      </c>
      <c r="C43" s="29" t="s">
        <v>106</v>
      </c>
      <c r="D43" s="29" t="s">
        <v>317</v>
      </c>
      <c r="E43" s="29" t="s">
        <v>89</v>
      </c>
      <c r="F43" s="34" t="s">
        <v>49</v>
      </c>
      <c r="G43" s="36">
        <v>61.33</v>
      </c>
      <c r="H43" s="36">
        <v>60.5</v>
      </c>
      <c r="I43" s="36">
        <v>60</v>
      </c>
      <c r="J43" s="40">
        <v>60.609999999999992</v>
      </c>
      <c r="K43" s="32" t="s">
        <v>10</v>
      </c>
    </row>
    <row r="44" spans="1:11" ht="12.75" customHeight="1" x14ac:dyDescent="0.3">
      <c r="A44" s="28">
        <v>37</v>
      </c>
      <c r="B44" s="29" t="s">
        <v>318</v>
      </c>
      <c r="C44" s="29" t="s">
        <v>319</v>
      </c>
      <c r="D44" s="29" t="s">
        <v>320</v>
      </c>
      <c r="E44" s="29" t="s">
        <v>321</v>
      </c>
      <c r="F44" s="34" t="s">
        <v>49</v>
      </c>
      <c r="G44" s="36">
        <v>63.17</v>
      </c>
      <c r="H44" s="36">
        <v>58.67</v>
      </c>
      <c r="I44" s="36">
        <v>58.17</v>
      </c>
      <c r="J44" s="40">
        <v>60.00333333333333</v>
      </c>
      <c r="K44" s="32" t="s">
        <v>99</v>
      </c>
    </row>
  </sheetData>
  <sortState ref="B6:F30">
    <sortCondition ref="B6:B30"/>
  </sortState>
  <printOptions gridLines="1"/>
  <pageMargins left="0" right="0" top="0.74803149606299213" bottom="0.74803149606299213" header="0.31496062992125984" footer="0.31496062992125984"/>
  <pageSetup paperSize="9" scale="71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4"/>
  <sheetViews>
    <sheetView showGridLines="0" workbookViewId="0"/>
  </sheetViews>
  <sheetFormatPr defaultRowHeight="14.4" x14ac:dyDescent="0.3"/>
  <cols>
    <col min="1" max="1" width="4.44140625" style="12" customWidth="1"/>
    <col min="2" max="2" width="9.88671875" bestFit="1" customWidth="1"/>
    <col min="3" max="3" width="14.5546875" bestFit="1" customWidth="1"/>
    <col min="4" max="4" width="19.33203125" bestFit="1" customWidth="1"/>
    <col min="5" max="5" width="32.5546875" bestFit="1" customWidth="1"/>
    <col min="6" max="6" width="6.77734375" style="8" bestFit="1" customWidth="1"/>
    <col min="7" max="9" width="5.5546875" style="8" bestFit="1" customWidth="1"/>
    <col min="10" max="10" width="7.88671875" style="2" bestFit="1" customWidth="1"/>
    <col min="11" max="11" width="68.44140625" customWidth="1"/>
  </cols>
  <sheetData>
    <row r="1" spans="1:14" s="18" customFormat="1" x14ac:dyDescent="0.3">
      <c r="A1" s="23" t="s">
        <v>11</v>
      </c>
      <c r="F1" s="19"/>
      <c r="G1" s="19"/>
      <c r="H1" s="19"/>
      <c r="I1" s="19"/>
      <c r="J1" s="38"/>
      <c r="K1" s="19"/>
      <c r="L1" s="19"/>
      <c r="M1" s="19"/>
      <c r="N1" s="19"/>
    </row>
    <row r="2" spans="1:14" s="16" customFormat="1" ht="15.6" x14ac:dyDescent="0.3">
      <c r="A2" s="18" t="s">
        <v>13</v>
      </c>
      <c r="F2" s="17"/>
      <c r="G2" s="17"/>
      <c r="H2" s="17"/>
      <c r="I2" s="17"/>
      <c r="J2" s="39"/>
      <c r="K2" s="17"/>
      <c r="L2" s="17"/>
      <c r="M2" s="17"/>
      <c r="N2" s="17"/>
    </row>
    <row r="3" spans="1:14" s="16" customFormat="1" ht="15.6" x14ac:dyDescent="0.3">
      <c r="A3" s="18" t="s">
        <v>462</v>
      </c>
      <c r="F3" s="17"/>
      <c r="G3" s="17"/>
      <c r="H3" s="17"/>
      <c r="I3" s="17"/>
      <c r="J3" s="39"/>
      <c r="K3" s="17"/>
      <c r="L3" s="17"/>
      <c r="M3" s="17"/>
      <c r="N3" s="17"/>
    </row>
    <row r="4" spans="1:14" s="16" customFormat="1" ht="15.6" x14ac:dyDescent="0.3">
      <c r="A4" s="18"/>
      <c r="F4" s="17"/>
      <c r="G4" s="17"/>
      <c r="H4" s="17"/>
      <c r="I4" s="17"/>
      <c r="J4" s="39"/>
    </row>
    <row r="5" spans="1:14" s="1" customFormat="1" ht="13.2" x14ac:dyDescent="0.25">
      <c r="A5" s="11"/>
      <c r="B5" s="5" t="s">
        <v>1</v>
      </c>
      <c r="C5" s="5" t="s">
        <v>2</v>
      </c>
      <c r="D5" s="5" t="s">
        <v>3</v>
      </c>
      <c r="E5" s="5" t="s">
        <v>12</v>
      </c>
      <c r="F5" s="15" t="s">
        <v>0</v>
      </c>
      <c r="G5" s="43" t="s">
        <v>398</v>
      </c>
      <c r="H5" s="43" t="s">
        <v>399</v>
      </c>
      <c r="I5" s="43" t="s">
        <v>400</v>
      </c>
      <c r="J5" s="44" t="s">
        <v>401</v>
      </c>
      <c r="K5" s="42"/>
    </row>
    <row r="6" spans="1:14" s="1" customFormat="1" ht="13.2" x14ac:dyDescent="0.25">
      <c r="A6" s="41">
        <v>1</v>
      </c>
      <c r="B6" s="29" t="s">
        <v>19</v>
      </c>
      <c r="C6" s="29" t="s">
        <v>50</v>
      </c>
      <c r="D6" s="29" t="s">
        <v>322</v>
      </c>
      <c r="E6" s="29" t="s">
        <v>17</v>
      </c>
      <c r="F6" s="34" t="s">
        <v>102</v>
      </c>
      <c r="G6" s="36">
        <v>76.5</v>
      </c>
      <c r="H6" s="36">
        <v>73.5</v>
      </c>
      <c r="I6" s="36">
        <v>71.17</v>
      </c>
      <c r="J6" s="40">
        <f t="shared" ref="J6:J44" si="0">AVERAGE(G6:I6)</f>
        <v>73.723333333333343</v>
      </c>
      <c r="K6" s="31" t="s">
        <v>397</v>
      </c>
    </row>
    <row r="7" spans="1:14" s="1" customFormat="1" ht="13.2" x14ac:dyDescent="0.25">
      <c r="A7" s="41">
        <v>2</v>
      </c>
      <c r="B7" s="29" t="s">
        <v>323</v>
      </c>
      <c r="C7" s="29" t="s">
        <v>324</v>
      </c>
      <c r="D7" s="29" t="s">
        <v>325</v>
      </c>
      <c r="E7" s="29" t="s">
        <v>45</v>
      </c>
      <c r="F7" s="34" t="s">
        <v>102</v>
      </c>
      <c r="G7" s="36">
        <v>73.33</v>
      </c>
      <c r="H7" s="36">
        <v>71</v>
      </c>
      <c r="I7" s="36">
        <v>68.33</v>
      </c>
      <c r="J7" s="40">
        <f t="shared" si="0"/>
        <v>70.886666666666656</v>
      </c>
      <c r="K7" s="31" t="s">
        <v>397</v>
      </c>
    </row>
    <row r="8" spans="1:14" s="1" customFormat="1" ht="13.2" x14ac:dyDescent="0.25">
      <c r="A8" s="41">
        <v>3</v>
      </c>
      <c r="B8" s="29" t="s">
        <v>57</v>
      </c>
      <c r="C8" s="29" t="s">
        <v>58</v>
      </c>
      <c r="D8" s="29" t="s">
        <v>59</v>
      </c>
      <c r="E8" s="29" t="s">
        <v>17</v>
      </c>
      <c r="F8" s="34" t="s">
        <v>102</v>
      </c>
      <c r="G8" s="36">
        <v>71.33</v>
      </c>
      <c r="H8" s="36">
        <v>70.67</v>
      </c>
      <c r="I8" s="36">
        <v>70.5</v>
      </c>
      <c r="J8" s="40">
        <f t="shared" si="0"/>
        <v>70.833333333333329</v>
      </c>
      <c r="K8" s="31" t="s">
        <v>397</v>
      </c>
    </row>
    <row r="9" spans="1:14" s="1" customFormat="1" ht="13.2" x14ac:dyDescent="0.25">
      <c r="A9" s="41">
        <v>4</v>
      </c>
      <c r="B9" s="29" t="s">
        <v>46</v>
      </c>
      <c r="C9" s="29" t="s">
        <v>47</v>
      </c>
      <c r="D9" s="29" t="s">
        <v>48</v>
      </c>
      <c r="E9" s="29" t="s">
        <v>17</v>
      </c>
      <c r="F9" s="34" t="s">
        <v>102</v>
      </c>
      <c r="G9" s="36">
        <v>73.5</v>
      </c>
      <c r="H9" s="36">
        <v>71</v>
      </c>
      <c r="I9" s="36">
        <v>67.17</v>
      </c>
      <c r="J9" s="40">
        <f t="shared" si="0"/>
        <v>70.556666666666672</v>
      </c>
      <c r="K9" s="31" t="s">
        <v>397</v>
      </c>
    </row>
    <row r="10" spans="1:14" s="1" customFormat="1" ht="13.2" x14ac:dyDescent="0.25">
      <c r="A10" s="41">
        <v>5</v>
      </c>
      <c r="B10" s="29" t="s">
        <v>100</v>
      </c>
      <c r="C10" s="29" t="s">
        <v>101</v>
      </c>
      <c r="D10" s="29" t="s">
        <v>326</v>
      </c>
      <c r="E10" s="29" t="s">
        <v>86</v>
      </c>
      <c r="F10" s="34" t="s">
        <v>102</v>
      </c>
      <c r="G10" s="36">
        <v>70.5</v>
      </c>
      <c r="H10" s="36">
        <v>70.17</v>
      </c>
      <c r="I10" s="36">
        <v>69.5</v>
      </c>
      <c r="J10" s="40">
        <f t="shared" si="0"/>
        <v>70.056666666666672</v>
      </c>
      <c r="K10" s="31" t="s">
        <v>397</v>
      </c>
    </row>
    <row r="11" spans="1:14" s="1" customFormat="1" ht="13.2" x14ac:dyDescent="0.25">
      <c r="A11" s="41">
        <v>6</v>
      </c>
      <c r="B11" s="29" t="s">
        <v>323</v>
      </c>
      <c r="C11" s="29" t="s">
        <v>324</v>
      </c>
      <c r="D11" s="29" t="s">
        <v>327</v>
      </c>
      <c r="E11" s="29" t="s">
        <v>45</v>
      </c>
      <c r="F11" s="34" t="s">
        <v>102</v>
      </c>
      <c r="G11" s="36">
        <v>69.67</v>
      </c>
      <c r="H11" s="36">
        <v>68.17</v>
      </c>
      <c r="I11" s="36">
        <v>66.5</v>
      </c>
      <c r="J11" s="40">
        <f t="shared" si="0"/>
        <v>68.11333333333333</v>
      </c>
      <c r="K11" s="31" t="s">
        <v>397</v>
      </c>
    </row>
    <row r="12" spans="1:14" s="1" customFormat="1" ht="13.2" x14ac:dyDescent="0.25">
      <c r="A12" s="41">
        <v>7</v>
      </c>
      <c r="B12" s="29" t="s">
        <v>179</v>
      </c>
      <c r="C12" s="29" t="s">
        <v>180</v>
      </c>
      <c r="D12" s="29" t="s">
        <v>328</v>
      </c>
      <c r="E12" s="29" t="s">
        <v>156</v>
      </c>
      <c r="F12" s="34" t="s">
        <v>102</v>
      </c>
      <c r="G12" s="36">
        <v>70.17</v>
      </c>
      <c r="H12" s="36">
        <v>68.83</v>
      </c>
      <c r="I12" s="36">
        <v>65</v>
      </c>
      <c r="J12" s="40">
        <f t="shared" si="0"/>
        <v>68</v>
      </c>
      <c r="K12" s="31" t="s">
        <v>397</v>
      </c>
    </row>
    <row r="13" spans="1:14" s="1" customFormat="1" ht="13.2" x14ac:dyDescent="0.25">
      <c r="A13" s="41">
        <v>8</v>
      </c>
      <c r="B13" s="29" t="s">
        <v>329</v>
      </c>
      <c r="C13" s="29" t="s">
        <v>330</v>
      </c>
      <c r="D13" s="29" t="s">
        <v>331</v>
      </c>
      <c r="E13" s="29" t="s">
        <v>43</v>
      </c>
      <c r="F13" s="34" t="s">
        <v>102</v>
      </c>
      <c r="G13" s="36">
        <v>74.5</v>
      </c>
      <c r="H13" s="36">
        <v>65.83</v>
      </c>
      <c r="I13" s="36">
        <v>62.17</v>
      </c>
      <c r="J13" s="40">
        <f t="shared" si="0"/>
        <v>67.5</v>
      </c>
      <c r="K13" s="31" t="s">
        <v>397</v>
      </c>
    </row>
    <row r="14" spans="1:14" s="1" customFormat="1" ht="13.2" x14ac:dyDescent="0.25">
      <c r="A14" s="41">
        <v>9</v>
      </c>
      <c r="B14" s="29" t="s">
        <v>54</v>
      </c>
      <c r="C14" s="29" t="s">
        <v>55</v>
      </c>
      <c r="D14" s="29" t="s">
        <v>56</v>
      </c>
      <c r="E14" s="29" t="s">
        <v>17</v>
      </c>
      <c r="F14" s="34" t="s">
        <v>102</v>
      </c>
      <c r="G14" s="36">
        <v>68.67</v>
      </c>
      <c r="H14" s="36">
        <v>67.67</v>
      </c>
      <c r="I14" s="36">
        <v>65.17</v>
      </c>
      <c r="J14" s="40">
        <f t="shared" si="0"/>
        <v>67.17</v>
      </c>
      <c r="K14" s="31" t="s">
        <v>397</v>
      </c>
    </row>
    <row r="15" spans="1:14" s="1" customFormat="1" ht="13.2" x14ac:dyDescent="0.25">
      <c r="A15" s="41">
        <v>10</v>
      </c>
      <c r="B15" s="29" t="s">
        <v>103</v>
      </c>
      <c r="C15" s="29" t="s">
        <v>104</v>
      </c>
      <c r="D15" s="29" t="s">
        <v>332</v>
      </c>
      <c r="E15" s="29" t="s">
        <v>39</v>
      </c>
      <c r="F15" s="34" t="s">
        <v>102</v>
      </c>
      <c r="G15" s="36">
        <v>68.83</v>
      </c>
      <c r="H15" s="36">
        <v>65.83</v>
      </c>
      <c r="I15" s="36">
        <v>65.5</v>
      </c>
      <c r="J15" s="40">
        <f t="shared" si="0"/>
        <v>66.72</v>
      </c>
      <c r="K15" s="31" t="s">
        <v>397</v>
      </c>
    </row>
    <row r="16" spans="1:14" s="1" customFormat="1" ht="13.2" x14ac:dyDescent="0.25">
      <c r="A16" s="41">
        <v>11</v>
      </c>
      <c r="B16" s="29" t="s">
        <v>66</v>
      </c>
      <c r="C16" s="29" t="s">
        <v>67</v>
      </c>
      <c r="D16" s="29" t="s">
        <v>68</v>
      </c>
      <c r="E16" s="29" t="s">
        <v>20</v>
      </c>
      <c r="F16" s="34" t="s">
        <v>102</v>
      </c>
      <c r="G16" s="36">
        <v>71.5</v>
      </c>
      <c r="H16" s="36">
        <v>64.5</v>
      </c>
      <c r="I16" s="36">
        <v>60.67</v>
      </c>
      <c r="J16" s="40">
        <f t="shared" si="0"/>
        <v>65.556666666666672</v>
      </c>
      <c r="K16" s="31" t="s">
        <v>397</v>
      </c>
    </row>
    <row r="17" spans="1:13" s="1" customFormat="1" ht="13.2" x14ac:dyDescent="0.25">
      <c r="A17" s="41">
        <v>12</v>
      </c>
      <c r="B17" s="29" t="s">
        <v>333</v>
      </c>
      <c r="C17" s="29" t="s">
        <v>334</v>
      </c>
      <c r="D17" s="29" t="s">
        <v>335</v>
      </c>
      <c r="E17" s="29" t="s">
        <v>43</v>
      </c>
      <c r="F17" s="34" t="s">
        <v>102</v>
      </c>
      <c r="G17" s="36">
        <v>68.83</v>
      </c>
      <c r="H17" s="36">
        <v>66.5</v>
      </c>
      <c r="I17" s="36">
        <v>61.33</v>
      </c>
      <c r="J17" s="40">
        <f t="shared" si="0"/>
        <v>65.553333333333327</v>
      </c>
      <c r="K17" s="31" t="s">
        <v>397</v>
      </c>
    </row>
    <row r="18" spans="1:13" s="1" customFormat="1" ht="13.2" x14ac:dyDescent="0.25">
      <c r="A18" s="41">
        <v>13</v>
      </c>
      <c r="B18" s="29" t="s">
        <v>329</v>
      </c>
      <c r="C18" s="29" t="s">
        <v>330</v>
      </c>
      <c r="D18" s="29" t="s">
        <v>336</v>
      </c>
      <c r="E18" s="29" t="s">
        <v>43</v>
      </c>
      <c r="F18" s="34" t="s">
        <v>102</v>
      </c>
      <c r="G18" s="36">
        <v>66.17</v>
      </c>
      <c r="H18" s="36">
        <v>65.17</v>
      </c>
      <c r="I18" s="36">
        <v>63.33</v>
      </c>
      <c r="J18" s="40">
        <f t="shared" si="0"/>
        <v>64.89</v>
      </c>
      <c r="K18" s="31" t="s">
        <v>397</v>
      </c>
    </row>
    <row r="19" spans="1:13" s="1" customFormat="1" ht="13.2" x14ac:dyDescent="0.25">
      <c r="A19" s="41">
        <v>14</v>
      </c>
      <c r="B19" s="29" t="s">
        <v>71</v>
      </c>
      <c r="C19" s="29" t="s">
        <v>72</v>
      </c>
      <c r="D19" s="29" t="s">
        <v>73</v>
      </c>
      <c r="E19" s="29" t="s">
        <v>39</v>
      </c>
      <c r="F19" s="34" t="s">
        <v>102</v>
      </c>
      <c r="G19" s="36">
        <v>67.17</v>
      </c>
      <c r="H19" s="36">
        <v>65</v>
      </c>
      <c r="I19" s="36">
        <v>62.5</v>
      </c>
      <c r="J19" s="40">
        <f t="shared" si="0"/>
        <v>64.89</v>
      </c>
      <c r="K19" s="31" t="s">
        <v>397</v>
      </c>
    </row>
    <row r="20" spans="1:13" s="1" customFormat="1" ht="13.2" x14ac:dyDescent="0.25">
      <c r="A20" s="41">
        <v>15</v>
      </c>
      <c r="B20" s="29" t="s">
        <v>337</v>
      </c>
      <c r="C20" s="29" t="s">
        <v>50</v>
      </c>
      <c r="D20" s="29" t="s">
        <v>338</v>
      </c>
      <c r="E20" s="29" t="s">
        <v>17</v>
      </c>
      <c r="F20" s="34" t="s">
        <v>102</v>
      </c>
      <c r="G20" s="36">
        <v>65</v>
      </c>
      <c r="H20" s="36">
        <v>64</v>
      </c>
      <c r="I20" s="36">
        <v>64</v>
      </c>
      <c r="J20" s="40">
        <f t="shared" si="0"/>
        <v>64.333333333333329</v>
      </c>
      <c r="K20" s="31" t="s">
        <v>397</v>
      </c>
    </row>
    <row r="21" spans="1:13" s="1" customFormat="1" ht="13.2" x14ac:dyDescent="0.25">
      <c r="A21" s="41">
        <v>16</v>
      </c>
      <c r="B21" s="29" t="s">
        <v>339</v>
      </c>
      <c r="C21" s="29" t="s">
        <v>340</v>
      </c>
      <c r="D21" s="29" t="s">
        <v>341</v>
      </c>
      <c r="E21" s="29" t="s">
        <v>119</v>
      </c>
      <c r="F21" s="34" t="s">
        <v>102</v>
      </c>
      <c r="G21" s="36">
        <v>66.17</v>
      </c>
      <c r="H21" s="36">
        <v>63.67</v>
      </c>
      <c r="I21" s="36">
        <v>62.33</v>
      </c>
      <c r="J21" s="40">
        <f t="shared" si="0"/>
        <v>64.056666666666672</v>
      </c>
      <c r="K21" s="31" t="s">
        <v>397</v>
      </c>
    </row>
    <row r="22" spans="1:13" s="1" customFormat="1" ht="13.2" x14ac:dyDescent="0.25">
      <c r="A22" s="41">
        <v>17</v>
      </c>
      <c r="B22" s="29" t="s">
        <v>333</v>
      </c>
      <c r="C22" s="29" t="s">
        <v>334</v>
      </c>
      <c r="D22" s="29" t="s">
        <v>342</v>
      </c>
      <c r="E22" s="29" t="s">
        <v>43</v>
      </c>
      <c r="F22" s="34" t="s">
        <v>102</v>
      </c>
      <c r="G22" s="36">
        <v>65.67</v>
      </c>
      <c r="H22" s="36">
        <v>65.17</v>
      </c>
      <c r="I22" s="36">
        <v>61.33</v>
      </c>
      <c r="J22" s="40">
        <f t="shared" si="0"/>
        <v>64.056666666666672</v>
      </c>
      <c r="K22" s="31" t="s">
        <v>397</v>
      </c>
    </row>
    <row r="23" spans="1:13" s="1" customFormat="1" ht="13.2" x14ac:dyDescent="0.25">
      <c r="A23" s="41">
        <v>18</v>
      </c>
      <c r="B23" s="29" t="s">
        <v>68</v>
      </c>
      <c r="C23" s="29" t="s">
        <v>343</v>
      </c>
      <c r="D23" s="29" t="s">
        <v>344</v>
      </c>
      <c r="E23" s="29" t="s">
        <v>22</v>
      </c>
      <c r="F23" s="34" t="s">
        <v>102</v>
      </c>
      <c r="G23" s="36">
        <v>67.67</v>
      </c>
      <c r="H23" s="36">
        <v>62</v>
      </c>
      <c r="I23" s="36">
        <v>61.83</v>
      </c>
      <c r="J23" s="40">
        <f t="shared" si="0"/>
        <v>63.833333333333336</v>
      </c>
      <c r="K23" s="31" t="s">
        <v>397</v>
      </c>
    </row>
    <row r="24" spans="1:13" s="1" customFormat="1" ht="13.2" x14ac:dyDescent="0.25">
      <c r="A24" s="41">
        <v>19</v>
      </c>
      <c r="B24" s="29" t="s">
        <v>345</v>
      </c>
      <c r="C24" s="29" t="s">
        <v>346</v>
      </c>
      <c r="D24" s="29" t="s">
        <v>347</v>
      </c>
      <c r="E24" s="29" t="s">
        <v>43</v>
      </c>
      <c r="F24" s="34" t="s">
        <v>102</v>
      </c>
      <c r="G24" s="36">
        <v>64.33</v>
      </c>
      <c r="H24" s="36">
        <v>63.67</v>
      </c>
      <c r="I24" s="36">
        <v>63.5</v>
      </c>
      <c r="J24" s="40">
        <f t="shared" si="0"/>
        <v>63.833333333333336</v>
      </c>
      <c r="K24" s="31" t="s">
        <v>397</v>
      </c>
    </row>
    <row r="25" spans="1:13" s="1" customFormat="1" ht="13.2" x14ac:dyDescent="0.25">
      <c r="A25" s="41">
        <v>20</v>
      </c>
      <c r="B25" s="29" t="s">
        <v>348</v>
      </c>
      <c r="C25" s="29" t="s">
        <v>349</v>
      </c>
      <c r="D25" s="29" t="s">
        <v>350</v>
      </c>
      <c r="E25" s="29" t="s">
        <v>27</v>
      </c>
      <c r="F25" s="34" t="s">
        <v>102</v>
      </c>
      <c r="G25" s="36">
        <v>64.67</v>
      </c>
      <c r="H25" s="36">
        <v>64</v>
      </c>
      <c r="I25" s="36">
        <v>62.33</v>
      </c>
      <c r="J25" s="40">
        <f t="shared" si="0"/>
        <v>63.666666666666664</v>
      </c>
      <c r="K25" s="31" t="s">
        <v>397</v>
      </c>
    </row>
    <row r="26" spans="1:13" s="1" customFormat="1" ht="13.2" x14ac:dyDescent="0.25">
      <c r="A26" s="41">
        <v>21</v>
      </c>
      <c r="B26" s="29" t="s">
        <v>52</v>
      </c>
      <c r="C26" s="29" t="s">
        <v>351</v>
      </c>
      <c r="D26" s="29" t="s">
        <v>352</v>
      </c>
      <c r="E26" s="29" t="s">
        <v>182</v>
      </c>
      <c r="F26" s="34" t="s">
        <v>102</v>
      </c>
      <c r="G26" s="36">
        <v>64.17</v>
      </c>
      <c r="H26" s="36">
        <v>63.5</v>
      </c>
      <c r="I26" s="36">
        <v>63</v>
      </c>
      <c r="J26" s="40">
        <f t="shared" si="0"/>
        <v>63.556666666666672</v>
      </c>
      <c r="K26" s="31" t="s">
        <v>397</v>
      </c>
    </row>
    <row r="27" spans="1:13" s="1" customFormat="1" ht="13.2" x14ac:dyDescent="0.25">
      <c r="A27" s="41">
        <v>22</v>
      </c>
      <c r="B27" s="29" t="s">
        <v>353</v>
      </c>
      <c r="C27" s="29" t="s">
        <v>354</v>
      </c>
      <c r="D27" s="29" t="s">
        <v>355</v>
      </c>
      <c r="E27" s="29" t="s">
        <v>79</v>
      </c>
      <c r="F27" s="34" t="s">
        <v>102</v>
      </c>
      <c r="G27" s="36">
        <v>63.67</v>
      </c>
      <c r="H27" s="36">
        <v>63.5</v>
      </c>
      <c r="I27" s="36">
        <v>63.17</v>
      </c>
      <c r="J27" s="40">
        <f t="shared" si="0"/>
        <v>63.446666666666665</v>
      </c>
      <c r="K27" s="31" t="s">
        <v>397</v>
      </c>
    </row>
    <row r="28" spans="1:13" s="1" customFormat="1" ht="13.2" x14ac:dyDescent="0.25">
      <c r="A28" s="41">
        <v>23</v>
      </c>
      <c r="B28" s="29" t="s">
        <v>76</v>
      </c>
      <c r="C28" s="29" t="s">
        <v>77</v>
      </c>
      <c r="D28" s="29" t="s">
        <v>78</v>
      </c>
      <c r="E28" s="29" t="s">
        <v>65</v>
      </c>
      <c r="F28" s="34" t="s">
        <v>102</v>
      </c>
      <c r="G28" s="36">
        <v>63.67</v>
      </c>
      <c r="H28" s="36">
        <v>63.33</v>
      </c>
      <c r="I28" s="36">
        <v>62.67</v>
      </c>
      <c r="J28" s="40">
        <f t="shared" si="0"/>
        <v>63.223333333333336</v>
      </c>
      <c r="K28" s="31" t="s">
        <v>397</v>
      </c>
    </row>
    <row r="29" spans="1:13" s="1" customFormat="1" ht="13.2" x14ac:dyDescent="0.25">
      <c r="A29" s="41">
        <v>24</v>
      </c>
      <c r="B29" s="29" t="s">
        <v>356</v>
      </c>
      <c r="C29" s="29" t="s">
        <v>357</v>
      </c>
      <c r="D29" s="29" t="s">
        <v>358</v>
      </c>
      <c r="E29" s="29" t="s">
        <v>17</v>
      </c>
      <c r="F29" s="34" t="s">
        <v>102</v>
      </c>
      <c r="G29" s="36">
        <v>65.17</v>
      </c>
      <c r="H29" s="36">
        <v>62.33</v>
      </c>
      <c r="I29" s="36">
        <v>62.17</v>
      </c>
      <c r="J29" s="40">
        <f t="shared" si="0"/>
        <v>63.223333333333336</v>
      </c>
      <c r="K29" s="31" t="s">
        <v>397</v>
      </c>
    </row>
    <row r="30" spans="1:13" s="1" customFormat="1" ht="13.2" x14ac:dyDescent="0.25">
      <c r="A30" s="41">
        <v>25</v>
      </c>
      <c r="B30" s="29" t="s">
        <v>359</v>
      </c>
      <c r="C30" s="29" t="s">
        <v>360</v>
      </c>
      <c r="D30" s="29" t="s">
        <v>361</v>
      </c>
      <c r="E30" s="29" t="s">
        <v>53</v>
      </c>
      <c r="F30" s="34" t="s">
        <v>102</v>
      </c>
      <c r="G30" s="36">
        <v>66</v>
      </c>
      <c r="H30" s="36">
        <v>65.33</v>
      </c>
      <c r="I30" s="36">
        <v>57.83</v>
      </c>
      <c r="J30" s="40">
        <f t="shared" si="0"/>
        <v>63.05333333333332</v>
      </c>
      <c r="K30" s="31" t="s">
        <v>397</v>
      </c>
      <c r="M30" s="20"/>
    </row>
    <row r="31" spans="1:13" s="1" customFormat="1" ht="13.2" x14ac:dyDescent="0.25">
      <c r="A31" s="41">
        <v>26</v>
      </c>
      <c r="B31" s="29" t="s">
        <v>362</v>
      </c>
      <c r="C31" s="29" t="s">
        <v>363</v>
      </c>
      <c r="D31" s="29" t="s">
        <v>364</v>
      </c>
      <c r="E31" s="29" t="s">
        <v>86</v>
      </c>
      <c r="F31" s="34" t="s">
        <v>102</v>
      </c>
      <c r="G31" s="36">
        <v>66.5</v>
      </c>
      <c r="H31" s="36">
        <v>61.17</v>
      </c>
      <c r="I31" s="36">
        <v>59.83</v>
      </c>
      <c r="J31" s="40">
        <f t="shared" si="0"/>
        <v>62.5</v>
      </c>
      <c r="K31" s="31" t="s">
        <v>397</v>
      </c>
      <c r="M31" s="20"/>
    </row>
    <row r="32" spans="1:13" s="1" customFormat="1" ht="13.2" x14ac:dyDescent="0.25">
      <c r="A32" s="41">
        <v>27</v>
      </c>
      <c r="B32" s="29" t="s">
        <v>365</v>
      </c>
      <c r="C32" s="29" t="s">
        <v>366</v>
      </c>
      <c r="D32" s="29" t="s">
        <v>367</v>
      </c>
      <c r="E32" s="29" t="s">
        <v>183</v>
      </c>
      <c r="F32" s="34" t="s">
        <v>102</v>
      </c>
      <c r="G32" s="36">
        <v>62.67</v>
      </c>
      <c r="H32" s="36">
        <v>62.5</v>
      </c>
      <c r="I32" s="36">
        <v>62.33</v>
      </c>
      <c r="J32" s="40">
        <f t="shared" si="0"/>
        <v>62.5</v>
      </c>
      <c r="K32" s="31" t="s">
        <v>397</v>
      </c>
      <c r="M32" s="20"/>
    </row>
    <row r="33" spans="1:11" x14ac:dyDescent="0.3">
      <c r="A33" s="41">
        <v>28</v>
      </c>
      <c r="B33" s="29" t="s">
        <v>368</v>
      </c>
      <c r="C33" s="29" t="s">
        <v>369</v>
      </c>
      <c r="D33" s="29" t="s">
        <v>370</v>
      </c>
      <c r="E33" s="29" t="s">
        <v>108</v>
      </c>
      <c r="F33" s="34" t="s">
        <v>102</v>
      </c>
      <c r="G33" s="36">
        <v>64.33</v>
      </c>
      <c r="H33" s="36">
        <v>61.83</v>
      </c>
      <c r="I33" s="36">
        <v>61.33</v>
      </c>
      <c r="J33" s="40">
        <f t="shared" si="0"/>
        <v>62.49666666666667</v>
      </c>
      <c r="K33" s="31" t="s">
        <v>397</v>
      </c>
    </row>
    <row r="34" spans="1:11" x14ac:dyDescent="0.3">
      <c r="A34" s="41"/>
      <c r="B34" s="29"/>
      <c r="C34" s="29"/>
      <c r="D34" s="29"/>
      <c r="E34" s="29"/>
      <c r="F34" s="34"/>
      <c r="G34" s="36"/>
      <c r="H34" s="36"/>
      <c r="I34" s="36"/>
      <c r="J34" s="40"/>
      <c r="K34" s="32"/>
    </row>
    <row r="35" spans="1:11" s="1" customFormat="1" ht="13.2" x14ac:dyDescent="0.25">
      <c r="A35" s="41">
        <v>29</v>
      </c>
      <c r="B35" s="29" t="s">
        <v>371</v>
      </c>
      <c r="C35" s="29" t="s">
        <v>372</v>
      </c>
      <c r="D35" s="29" t="s">
        <v>373</v>
      </c>
      <c r="E35" s="29" t="s">
        <v>79</v>
      </c>
      <c r="F35" s="34" t="s">
        <v>102</v>
      </c>
      <c r="G35" s="36">
        <v>64.5</v>
      </c>
      <c r="H35" s="36">
        <v>61.67</v>
      </c>
      <c r="I35" s="36">
        <v>60.83</v>
      </c>
      <c r="J35" s="40">
        <f t="shared" si="0"/>
        <v>62.333333333333336</v>
      </c>
      <c r="K35" s="32" t="s">
        <v>14</v>
      </c>
    </row>
    <row r="36" spans="1:11" s="1" customFormat="1" ht="13.2" x14ac:dyDescent="0.25">
      <c r="A36" s="41">
        <v>30</v>
      </c>
      <c r="B36" s="29" t="s">
        <v>374</v>
      </c>
      <c r="C36" s="29" t="s">
        <v>375</v>
      </c>
      <c r="D36" s="29" t="s">
        <v>376</v>
      </c>
      <c r="E36" s="29" t="s">
        <v>126</v>
      </c>
      <c r="F36" s="34" t="s">
        <v>102</v>
      </c>
      <c r="G36" s="36">
        <v>63.67</v>
      </c>
      <c r="H36" s="36">
        <v>61.67</v>
      </c>
      <c r="I36" s="36">
        <v>60.5</v>
      </c>
      <c r="J36" s="40">
        <f t="shared" si="0"/>
        <v>61.946666666666665</v>
      </c>
      <c r="K36" s="32" t="s">
        <v>4</v>
      </c>
    </row>
    <row r="37" spans="1:11" s="1" customFormat="1" ht="13.2" x14ac:dyDescent="0.25">
      <c r="A37" s="41">
        <v>31</v>
      </c>
      <c r="B37" s="29" t="s">
        <v>80</v>
      </c>
      <c r="C37" s="29" t="s">
        <v>81</v>
      </c>
      <c r="D37" s="29" t="s">
        <v>82</v>
      </c>
      <c r="E37" s="29" t="s">
        <v>83</v>
      </c>
      <c r="F37" s="34" t="s">
        <v>102</v>
      </c>
      <c r="G37" s="36">
        <v>62.5</v>
      </c>
      <c r="H37" s="36">
        <v>61.83</v>
      </c>
      <c r="I37" s="36">
        <v>61.33</v>
      </c>
      <c r="J37" s="40">
        <f t="shared" si="0"/>
        <v>61.886666666666663</v>
      </c>
      <c r="K37" s="32" t="s">
        <v>5</v>
      </c>
    </row>
    <row r="38" spans="1:11" s="1" customFormat="1" ht="13.2" x14ac:dyDescent="0.25">
      <c r="A38" s="41">
        <v>32</v>
      </c>
      <c r="B38" s="29" t="s">
        <v>377</v>
      </c>
      <c r="C38" s="29" t="s">
        <v>378</v>
      </c>
      <c r="D38" s="29" t="s">
        <v>379</v>
      </c>
      <c r="E38" s="29" t="s">
        <v>86</v>
      </c>
      <c r="F38" s="34" t="s">
        <v>102</v>
      </c>
      <c r="G38" s="36">
        <v>63.5</v>
      </c>
      <c r="H38" s="36">
        <v>61.17</v>
      </c>
      <c r="I38" s="36">
        <v>60.83</v>
      </c>
      <c r="J38" s="40">
        <f t="shared" si="0"/>
        <v>61.833333333333336</v>
      </c>
      <c r="K38" s="32" t="s">
        <v>6</v>
      </c>
    </row>
    <row r="39" spans="1:11" s="1" customFormat="1" ht="13.2" x14ac:dyDescent="0.25">
      <c r="A39" s="41">
        <v>33</v>
      </c>
      <c r="B39" s="29" t="s">
        <v>374</v>
      </c>
      <c r="C39" s="29" t="s">
        <v>375</v>
      </c>
      <c r="D39" s="29" t="s">
        <v>380</v>
      </c>
      <c r="E39" s="29" t="s">
        <v>126</v>
      </c>
      <c r="F39" s="34" t="s">
        <v>102</v>
      </c>
      <c r="G39" s="36">
        <v>62.17</v>
      </c>
      <c r="H39" s="36">
        <v>61.33</v>
      </c>
      <c r="I39" s="36">
        <v>61.17</v>
      </c>
      <c r="J39" s="40">
        <f t="shared" si="0"/>
        <v>61.556666666666672</v>
      </c>
      <c r="K39" s="32" t="s">
        <v>7</v>
      </c>
    </row>
    <row r="40" spans="1:11" s="1" customFormat="1" ht="13.2" x14ac:dyDescent="0.25">
      <c r="A40" s="41">
        <v>34</v>
      </c>
      <c r="B40" s="29" t="s">
        <v>381</v>
      </c>
      <c r="C40" s="29" t="s">
        <v>382</v>
      </c>
      <c r="D40" s="29" t="s">
        <v>383</v>
      </c>
      <c r="E40" s="29" t="s">
        <v>384</v>
      </c>
      <c r="F40" s="34" t="s">
        <v>102</v>
      </c>
      <c r="G40" s="36">
        <v>65</v>
      </c>
      <c r="H40" s="36">
        <v>61.83</v>
      </c>
      <c r="I40" s="36">
        <v>57.17</v>
      </c>
      <c r="J40" s="40">
        <f t="shared" si="0"/>
        <v>61.333333333333336</v>
      </c>
      <c r="K40" s="32" t="s">
        <v>8</v>
      </c>
    </row>
    <row r="41" spans="1:11" s="1" customFormat="1" ht="13.2" x14ac:dyDescent="0.25">
      <c r="A41" s="41">
        <v>35</v>
      </c>
      <c r="B41" s="29" t="s">
        <v>385</v>
      </c>
      <c r="C41" s="29" t="s">
        <v>386</v>
      </c>
      <c r="D41" s="29" t="s">
        <v>387</v>
      </c>
      <c r="E41" s="29" t="s">
        <v>176</v>
      </c>
      <c r="F41" s="34" t="s">
        <v>102</v>
      </c>
      <c r="G41" s="36">
        <v>63.67</v>
      </c>
      <c r="H41" s="36">
        <v>60.5</v>
      </c>
      <c r="I41" s="36">
        <v>59.33</v>
      </c>
      <c r="J41" s="40">
        <f t="shared" si="0"/>
        <v>61.166666666666664</v>
      </c>
      <c r="K41" s="32" t="s">
        <v>9</v>
      </c>
    </row>
    <row r="42" spans="1:11" s="1" customFormat="1" ht="13.2" x14ac:dyDescent="0.25">
      <c r="A42" s="41">
        <v>36</v>
      </c>
      <c r="B42" s="29" t="s">
        <v>388</v>
      </c>
      <c r="C42" s="29" t="s">
        <v>389</v>
      </c>
      <c r="D42" s="29" t="s">
        <v>390</v>
      </c>
      <c r="E42" s="29" t="s">
        <v>391</v>
      </c>
      <c r="F42" s="34" t="s">
        <v>102</v>
      </c>
      <c r="G42" s="36">
        <v>65.5</v>
      </c>
      <c r="H42" s="36">
        <v>60</v>
      </c>
      <c r="I42" s="36">
        <v>58</v>
      </c>
      <c r="J42" s="40">
        <f t="shared" si="0"/>
        <v>61.166666666666664</v>
      </c>
      <c r="K42" s="32" t="s">
        <v>10</v>
      </c>
    </row>
    <row r="43" spans="1:11" s="1" customFormat="1" ht="13.2" x14ac:dyDescent="0.25">
      <c r="A43" s="41">
        <v>37</v>
      </c>
      <c r="B43" s="29" t="s">
        <v>392</v>
      </c>
      <c r="C43" s="29" t="s">
        <v>393</v>
      </c>
      <c r="D43" s="29" t="s">
        <v>394</v>
      </c>
      <c r="E43" s="29" t="s">
        <v>184</v>
      </c>
      <c r="F43" s="34" t="s">
        <v>102</v>
      </c>
      <c r="G43" s="36">
        <v>61.67</v>
      </c>
      <c r="H43" s="36">
        <v>60</v>
      </c>
      <c r="I43" s="36">
        <v>59.83</v>
      </c>
      <c r="J43" s="40">
        <f t="shared" si="0"/>
        <v>60.5</v>
      </c>
      <c r="K43" s="32" t="s">
        <v>99</v>
      </c>
    </row>
    <row r="44" spans="1:11" s="1" customFormat="1" ht="13.2" x14ac:dyDescent="0.25">
      <c r="A44" s="41">
        <v>38</v>
      </c>
      <c r="B44" s="29" t="s">
        <v>350</v>
      </c>
      <c r="C44" s="29" t="s">
        <v>395</v>
      </c>
      <c r="D44" s="29" t="s">
        <v>396</v>
      </c>
      <c r="E44" s="29" t="s">
        <v>86</v>
      </c>
      <c r="F44" s="34" t="s">
        <v>102</v>
      </c>
      <c r="G44" s="36">
        <v>62.67</v>
      </c>
      <c r="H44" s="36">
        <v>61</v>
      </c>
      <c r="I44" s="36">
        <v>57.5</v>
      </c>
      <c r="J44" s="40">
        <f t="shared" si="0"/>
        <v>60.390000000000008</v>
      </c>
      <c r="K44" s="32" t="s">
        <v>464</v>
      </c>
    </row>
  </sheetData>
  <sortState ref="B6:F29">
    <sortCondition ref="B6:B29"/>
  </sortState>
  <printOptions gridLines="1"/>
  <pageMargins left="0" right="0" top="0.35433070866141736" bottom="0" header="0.31496062992125984" footer="0.31496062992125984"/>
  <pageSetup paperSize="9" scale="61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9"/>
  <sheetViews>
    <sheetView showGridLines="0" workbookViewId="0"/>
  </sheetViews>
  <sheetFormatPr defaultRowHeight="14.4" x14ac:dyDescent="0.3"/>
  <cols>
    <col min="1" max="1" width="4.44140625" style="2" customWidth="1"/>
    <col min="2" max="2" width="9.88671875" bestFit="1" customWidth="1"/>
    <col min="3" max="3" width="19" bestFit="1" customWidth="1"/>
    <col min="4" max="4" width="23.109375" bestFit="1" customWidth="1"/>
    <col min="5" max="5" width="31.33203125" bestFit="1" customWidth="1"/>
    <col min="6" max="6" width="6.6640625" style="14" bestFit="1" customWidth="1"/>
    <col min="7" max="9" width="5.5546875" style="14" bestFit="1" customWidth="1"/>
    <col min="10" max="10" width="7.88671875" style="12" bestFit="1" customWidth="1"/>
    <col min="11" max="11" width="68" customWidth="1"/>
  </cols>
  <sheetData>
    <row r="1" spans="1:18" s="18" customFormat="1" x14ac:dyDescent="0.3">
      <c r="A1" s="23" t="s">
        <v>11</v>
      </c>
      <c r="F1" s="19"/>
      <c r="G1" s="19"/>
      <c r="H1" s="19"/>
      <c r="I1" s="19"/>
      <c r="J1" s="38"/>
      <c r="K1" s="19"/>
      <c r="L1" s="19"/>
      <c r="M1" s="19"/>
      <c r="N1" s="19"/>
      <c r="O1" s="19"/>
      <c r="P1" s="19"/>
      <c r="Q1" s="19"/>
      <c r="R1" s="19"/>
    </row>
    <row r="2" spans="1:18" s="16" customFormat="1" ht="15.6" x14ac:dyDescent="0.3">
      <c r="A2" s="18" t="s">
        <v>13</v>
      </c>
      <c r="F2" s="17"/>
      <c r="G2" s="17"/>
      <c r="H2" s="17"/>
      <c r="I2" s="17"/>
      <c r="J2" s="39"/>
      <c r="K2" s="17"/>
      <c r="L2" s="17"/>
      <c r="M2" s="17"/>
      <c r="N2" s="17"/>
      <c r="O2" s="17"/>
      <c r="P2" s="17"/>
      <c r="Q2" s="17"/>
      <c r="R2" s="17"/>
    </row>
    <row r="3" spans="1:18" s="16" customFormat="1" ht="15.6" x14ac:dyDescent="0.3">
      <c r="A3" s="18" t="s">
        <v>462</v>
      </c>
      <c r="F3" s="17"/>
      <c r="G3" s="17"/>
      <c r="H3" s="17"/>
      <c r="I3" s="17"/>
      <c r="J3" s="39"/>
      <c r="K3" s="17"/>
      <c r="L3" s="17"/>
      <c r="M3" s="17"/>
      <c r="N3" s="17"/>
      <c r="O3" s="17"/>
      <c r="P3" s="17"/>
      <c r="Q3" s="17"/>
      <c r="R3" s="17"/>
    </row>
    <row r="4" spans="1:18" s="16" customFormat="1" ht="15.6" x14ac:dyDescent="0.3">
      <c r="A4" s="18"/>
      <c r="F4" s="17"/>
      <c r="G4" s="17"/>
      <c r="H4" s="17"/>
      <c r="I4" s="17"/>
      <c r="J4" s="39"/>
    </row>
    <row r="5" spans="1:18" s="4" customFormat="1" ht="13.2" x14ac:dyDescent="0.25">
      <c r="A5" s="7"/>
      <c r="B5" s="43" t="s">
        <v>1</v>
      </c>
      <c r="C5" s="43" t="s">
        <v>2</v>
      </c>
      <c r="D5" s="43" t="s">
        <v>3</v>
      </c>
      <c r="E5" s="43" t="s">
        <v>12</v>
      </c>
      <c r="F5" s="44" t="s">
        <v>0</v>
      </c>
      <c r="G5" s="43" t="s">
        <v>398</v>
      </c>
      <c r="H5" s="43" t="s">
        <v>399</v>
      </c>
      <c r="I5" s="43" t="s">
        <v>400</v>
      </c>
      <c r="J5" s="44" t="s">
        <v>401</v>
      </c>
      <c r="K5" s="6"/>
    </row>
    <row r="6" spans="1:18" s="1" customFormat="1" ht="13.2" x14ac:dyDescent="0.25">
      <c r="A6" s="28">
        <v>1</v>
      </c>
      <c r="B6" s="29" t="s">
        <v>62</v>
      </c>
      <c r="C6" s="29" t="s">
        <v>402</v>
      </c>
      <c r="D6" s="29" t="s">
        <v>403</v>
      </c>
      <c r="E6" s="29" t="s">
        <v>43</v>
      </c>
      <c r="F6" s="34" t="s">
        <v>144</v>
      </c>
      <c r="G6" s="30">
        <v>72.5</v>
      </c>
      <c r="H6" s="30">
        <v>68.67</v>
      </c>
      <c r="I6" s="30">
        <v>68</v>
      </c>
      <c r="J6" s="40">
        <v>69.723333333333343</v>
      </c>
      <c r="K6" s="31" t="s">
        <v>397</v>
      </c>
    </row>
    <row r="7" spans="1:18" s="1" customFormat="1" ht="13.2" x14ac:dyDescent="0.25">
      <c r="A7" s="28">
        <v>2</v>
      </c>
      <c r="B7" s="29" t="s">
        <v>66</v>
      </c>
      <c r="C7" s="29" t="s">
        <v>404</v>
      </c>
      <c r="D7" s="29" t="s">
        <v>405</v>
      </c>
      <c r="E7" s="29" t="s">
        <v>90</v>
      </c>
      <c r="F7" s="34" t="s">
        <v>144</v>
      </c>
      <c r="G7" s="30">
        <v>69</v>
      </c>
      <c r="H7" s="30">
        <v>66.67</v>
      </c>
      <c r="I7" s="30">
        <v>63.17</v>
      </c>
      <c r="J7" s="40">
        <v>66.280000000000015</v>
      </c>
      <c r="K7" s="31" t="s">
        <v>397</v>
      </c>
    </row>
    <row r="8" spans="1:18" s="1" customFormat="1" ht="13.2" x14ac:dyDescent="0.25">
      <c r="A8" s="28">
        <v>3</v>
      </c>
      <c r="B8" s="29" t="s">
        <v>21</v>
      </c>
      <c r="C8" s="29" t="s">
        <v>112</v>
      </c>
      <c r="D8" s="29" t="s">
        <v>113</v>
      </c>
      <c r="E8" s="29" t="s">
        <v>108</v>
      </c>
      <c r="F8" s="34" t="s">
        <v>144</v>
      </c>
      <c r="G8" s="30">
        <v>67.67</v>
      </c>
      <c r="H8" s="30">
        <v>65.33</v>
      </c>
      <c r="I8" s="30">
        <v>65.17</v>
      </c>
      <c r="J8" s="40">
        <v>66.056666666666672</v>
      </c>
      <c r="K8" s="31" t="s">
        <v>397</v>
      </c>
    </row>
    <row r="9" spans="1:18" s="1" customFormat="1" ht="13.2" x14ac:dyDescent="0.25">
      <c r="A9" s="28">
        <v>4</v>
      </c>
      <c r="B9" s="29" t="s">
        <v>114</v>
      </c>
      <c r="C9" s="29" t="s">
        <v>115</v>
      </c>
      <c r="D9" s="29" t="s">
        <v>116</v>
      </c>
      <c r="E9" s="29" t="s">
        <v>117</v>
      </c>
      <c r="F9" s="34" t="s">
        <v>144</v>
      </c>
      <c r="G9" s="30">
        <v>67.5</v>
      </c>
      <c r="H9" s="30">
        <v>67.33</v>
      </c>
      <c r="I9" s="30">
        <v>63</v>
      </c>
      <c r="J9" s="40">
        <v>65.943333333333328</v>
      </c>
      <c r="K9" s="31" t="s">
        <v>397</v>
      </c>
    </row>
    <row r="10" spans="1:18" s="1" customFormat="1" ht="13.2" x14ac:dyDescent="0.25">
      <c r="A10" s="28">
        <v>5</v>
      </c>
      <c r="B10" s="29" t="s">
        <v>301</v>
      </c>
      <c r="C10" s="29" t="s">
        <v>406</v>
      </c>
      <c r="D10" s="29" t="s">
        <v>407</v>
      </c>
      <c r="E10" s="29" t="s">
        <v>17</v>
      </c>
      <c r="F10" s="34" t="s">
        <v>144</v>
      </c>
      <c r="G10" s="30">
        <v>68.67</v>
      </c>
      <c r="H10" s="30">
        <v>64.67</v>
      </c>
      <c r="I10" s="30">
        <v>63.5</v>
      </c>
      <c r="J10" s="40">
        <v>65.61333333333333</v>
      </c>
      <c r="K10" s="31" t="s">
        <v>397</v>
      </c>
    </row>
    <row r="11" spans="1:18" s="1" customFormat="1" ht="13.2" x14ac:dyDescent="0.25">
      <c r="A11" s="28">
        <v>6</v>
      </c>
      <c r="B11" s="29" t="s">
        <v>408</v>
      </c>
      <c r="C11" s="29" t="s">
        <v>409</v>
      </c>
      <c r="D11" s="29" t="s">
        <v>410</v>
      </c>
      <c r="E11" s="29" t="s">
        <v>411</v>
      </c>
      <c r="F11" s="34" t="s">
        <v>144</v>
      </c>
      <c r="G11" s="30">
        <v>67.5</v>
      </c>
      <c r="H11" s="30">
        <v>64.33</v>
      </c>
      <c r="I11" s="30">
        <v>64</v>
      </c>
      <c r="J11" s="40">
        <v>65.276666666666657</v>
      </c>
      <c r="K11" s="31" t="s">
        <v>397</v>
      </c>
    </row>
    <row r="12" spans="1:18" s="1" customFormat="1" ht="13.2" x14ac:dyDescent="0.25">
      <c r="A12" s="28">
        <v>7</v>
      </c>
      <c r="B12" s="29" t="s">
        <v>23</v>
      </c>
      <c r="C12" s="29" t="s">
        <v>412</v>
      </c>
      <c r="D12" s="29" t="s">
        <v>413</v>
      </c>
      <c r="E12" s="29" t="s">
        <v>89</v>
      </c>
      <c r="F12" s="34" t="s">
        <v>144</v>
      </c>
      <c r="G12" s="30">
        <v>65.5</v>
      </c>
      <c r="H12" s="30">
        <v>64.33</v>
      </c>
      <c r="I12" s="30">
        <v>64</v>
      </c>
      <c r="J12" s="40">
        <v>64.61</v>
      </c>
      <c r="K12" s="31" t="s">
        <v>397</v>
      </c>
    </row>
    <row r="13" spans="1:18" s="1" customFormat="1" ht="13.2" x14ac:dyDescent="0.25">
      <c r="A13" s="28">
        <v>8</v>
      </c>
      <c r="B13" s="29" t="s">
        <v>44</v>
      </c>
      <c r="C13" s="29" t="s">
        <v>109</v>
      </c>
      <c r="D13" s="29" t="s">
        <v>414</v>
      </c>
      <c r="E13" s="29" t="s">
        <v>17</v>
      </c>
      <c r="F13" s="34" t="s">
        <v>144</v>
      </c>
      <c r="G13" s="30">
        <v>67.33</v>
      </c>
      <c r="H13" s="30">
        <v>64.17</v>
      </c>
      <c r="I13" s="30">
        <v>62.33</v>
      </c>
      <c r="J13" s="40">
        <v>64.61</v>
      </c>
      <c r="K13" s="31" t="s">
        <v>397</v>
      </c>
    </row>
    <row r="14" spans="1:18" s="1" customFormat="1" ht="13.2" x14ac:dyDescent="0.25">
      <c r="A14" s="28">
        <v>9</v>
      </c>
      <c r="B14" s="29" t="s">
        <v>123</v>
      </c>
      <c r="C14" s="29" t="s">
        <v>124</v>
      </c>
      <c r="D14" s="29" t="s">
        <v>125</v>
      </c>
      <c r="E14" s="29" t="s">
        <v>86</v>
      </c>
      <c r="F14" s="34" t="s">
        <v>144</v>
      </c>
      <c r="G14" s="30">
        <v>68.83</v>
      </c>
      <c r="H14" s="30">
        <v>62.5</v>
      </c>
      <c r="I14" s="30">
        <v>62.17</v>
      </c>
      <c r="J14" s="40">
        <v>64.5</v>
      </c>
      <c r="K14" s="31" t="s">
        <v>397</v>
      </c>
    </row>
    <row r="15" spans="1:18" s="1" customFormat="1" ht="13.2" x14ac:dyDescent="0.25">
      <c r="A15" s="28">
        <v>10</v>
      </c>
      <c r="B15" s="29" t="s">
        <v>138</v>
      </c>
      <c r="C15" s="29" t="s">
        <v>139</v>
      </c>
      <c r="D15" s="29" t="s">
        <v>140</v>
      </c>
      <c r="E15" s="29" t="s">
        <v>20</v>
      </c>
      <c r="F15" s="34" t="s">
        <v>144</v>
      </c>
      <c r="G15" s="30">
        <v>63.83</v>
      </c>
      <c r="H15" s="30">
        <v>63.67</v>
      </c>
      <c r="I15" s="30">
        <v>60.5</v>
      </c>
      <c r="J15" s="40">
        <v>62.666666666666664</v>
      </c>
      <c r="K15" s="31" t="s">
        <v>397</v>
      </c>
    </row>
    <row r="16" spans="1:18" s="1" customFormat="1" ht="13.2" x14ac:dyDescent="0.25">
      <c r="A16" s="28">
        <v>11</v>
      </c>
      <c r="B16" s="29" t="s">
        <v>415</v>
      </c>
      <c r="C16" s="29" t="s">
        <v>416</v>
      </c>
      <c r="D16" s="29" t="s">
        <v>417</v>
      </c>
      <c r="E16" s="29" t="s">
        <v>20</v>
      </c>
      <c r="F16" s="34" t="s">
        <v>144</v>
      </c>
      <c r="G16" s="30">
        <v>65</v>
      </c>
      <c r="H16" s="30">
        <v>62.83</v>
      </c>
      <c r="I16" s="30">
        <v>60.17</v>
      </c>
      <c r="J16" s="40">
        <v>62.666666666666664</v>
      </c>
      <c r="K16" s="31" t="s">
        <v>397</v>
      </c>
    </row>
    <row r="17" spans="1:11" s="1" customFormat="1" ht="13.2" x14ac:dyDescent="0.25">
      <c r="A17" s="28">
        <v>12</v>
      </c>
      <c r="B17" s="29" t="s">
        <v>120</v>
      </c>
      <c r="C17" s="29" t="s">
        <v>121</v>
      </c>
      <c r="D17" s="29" t="s">
        <v>122</v>
      </c>
      <c r="E17" s="29" t="s">
        <v>17</v>
      </c>
      <c r="F17" s="34" t="s">
        <v>144</v>
      </c>
      <c r="G17" s="30">
        <v>65</v>
      </c>
      <c r="H17" s="30">
        <v>61.83</v>
      </c>
      <c r="I17" s="30">
        <v>61</v>
      </c>
      <c r="J17" s="40">
        <v>62.609999999999992</v>
      </c>
      <c r="K17" s="31" t="s">
        <v>397</v>
      </c>
    </row>
    <row r="18" spans="1:11" s="1" customFormat="1" ht="13.2" x14ac:dyDescent="0.25">
      <c r="A18" s="28">
        <v>13</v>
      </c>
      <c r="B18" s="29" t="s">
        <v>173</v>
      </c>
      <c r="C18" s="29" t="s">
        <v>224</v>
      </c>
      <c r="D18" s="29" t="s">
        <v>418</v>
      </c>
      <c r="E18" s="29" t="s">
        <v>35</v>
      </c>
      <c r="F18" s="34" t="s">
        <v>144</v>
      </c>
      <c r="G18" s="30">
        <v>63</v>
      </c>
      <c r="H18" s="30">
        <v>62.83</v>
      </c>
      <c r="I18" s="30">
        <v>62</v>
      </c>
      <c r="J18" s="40">
        <v>62.609999999999992</v>
      </c>
      <c r="K18" s="31" t="s">
        <v>397</v>
      </c>
    </row>
    <row r="19" spans="1:11" s="1" customFormat="1" ht="13.2" x14ac:dyDescent="0.25">
      <c r="A19" s="28">
        <v>14</v>
      </c>
      <c r="B19" s="29" t="s">
        <v>419</v>
      </c>
      <c r="C19" s="29" t="s">
        <v>420</v>
      </c>
      <c r="D19" s="29" t="s">
        <v>421</v>
      </c>
      <c r="E19" s="29" t="s">
        <v>17</v>
      </c>
      <c r="F19" s="34" t="s">
        <v>144</v>
      </c>
      <c r="G19" s="30">
        <v>65.33</v>
      </c>
      <c r="H19" s="30">
        <v>61.17</v>
      </c>
      <c r="I19" s="30">
        <v>61.17</v>
      </c>
      <c r="J19" s="40">
        <v>62.556666666666672</v>
      </c>
      <c r="K19" s="31" t="s">
        <v>397</v>
      </c>
    </row>
    <row r="20" spans="1:11" s="1" customFormat="1" ht="13.2" x14ac:dyDescent="0.25">
      <c r="A20" s="28">
        <v>15</v>
      </c>
      <c r="B20" s="29" t="s">
        <v>127</v>
      </c>
      <c r="C20" s="29" t="s">
        <v>128</v>
      </c>
      <c r="D20" s="29" t="s">
        <v>129</v>
      </c>
      <c r="E20" s="29" t="s">
        <v>130</v>
      </c>
      <c r="F20" s="34" t="s">
        <v>144</v>
      </c>
      <c r="G20" s="30">
        <v>63</v>
      </c>
      <c r="H20" s="30">
        <v>62.33</v>
      </c>
      <c r="I20" s="30">
        <v>62.17</v>
      </c>
      <c r="J20" s="40">
        <v>62.5</v>
      </c>
      <c r="K20" s="31" t="s">
        <v>397</v>
      </c>
    </row>
    <row r="21" spans="1:11" s="1" customFormat="1" ht="13.2" x14ac:dyDescent="0.25">
      <c r="A21" s="28">
        <v>16</v>
      </c>
      <c r="B21" s="29" t="s">
        <v>422</v>
      </c>
      <c r="C21" s="29" t="s">
        <v>423</v>
      </c>
      <c r="D21" s="29" t="s">
        <v>424</v>
      </c>
      <c r="E21" s="29" t="s">
        <v>425</v>
      </c>
      <c r="F21" s="34" t="s">
        <v>144</v>
      </c>
      <c r="G21" s="30">
        <v>62.67</v>
      </c>
      <c r="H21" s="30">
        <v>62.67</v>
      </c>
      <c r="I21" s="30">
        <v>61.83</v>
      </c>
      <c r="J21" s="40">
        <v>62.390000000000008</v>
      </c>
      <c r="K21" s="31" t="s">
        <v>397</v>
      </c>
    </row>
    <row r="22" spans="1:11" s="1" customFormat="1" ht="13.2" x14ac:dyDescent="0.25">
      <c r="A22" s="28">
        <v>17</v>
      </c>
      <c r="B22" s="29" t="s">
        <v>110</v>
      </c>
      <c r="C22" s="29" t="s">
        <v>33</v>
      </c>
      <c r="D22" s="29" t="s">
        <v>111</v>
      </c>
      <c r="E22" s="29" t="s">
        <v>65</v>
      </c>
      <c r="F22" s="34" t="s">
        <v>144</v>
      </c>
      <c r="G22" s="30">
        <v>67.5</v>
      </c>
      <c r="H22" s="30">
        <v>63.83</v>
      </c>
      <c r="I22" s="30">
        <v>54.67</v>
      </c>
      <c r="J22" s="40">
        <v>62</v>
      </c>
      <c r="K22" s="31" t="s">
        <v>397</v>
      </c>
    </row>
    <row r="23" spans="1:11" s="1" customFormat="1" ht="13.2" x14ac:dyDescent="0.25">
      <c r="A23" s="28">
        <v>18</v>
      </c>
      <c r="B23" s="29" t="s">
        <v>62</v>
      </c>
      <c r="C23" s="29" t="s">
        <v>94</v>
      </c>
      <c r="D23" s="29" t="s">
        <v>426</v>
      </c>
      <c r="E23" s="29" t="s">
        <v>60</v>
      </c>
      <c r="F23" s="34" t="s">
        <v>144</v>
      </c>
      <c r="G23" s="30">
        <v>64.67</v>
      </c>
      <c r="H23" s="30">
        <v>60.33</v>
      </c>
      <c r="I23" s="30">
        <v>59.5</v>
      </c>
      <c r="J23" s="40">
        <v>61.5</v>
      </c>
      <c r="K23" s="31" t="s">
        <v>397</v>
      </c>
    </row>
    <row r="24" spans="1:11" s="1" customFormat="1" ht="13.2" x14ac:dyDescent="0.25">
      <c r="A24" s="28">
        <v>19</v>
      </c>
      <c r="B24" s="29" t="s">
        <v>74</v>
      </c>
      <c r="C24" s="29" t="s">
        <v>55</v>
      </c>
      <c r="D24" s="29" t="s">
        <v>427</v>
      </c>
      <c r="E24" s="29" t="s">
        <v>79</v>
      </c>
      <c r="F24" s="34" t="s">
        <v>144</v>
      </c>
      <c r="G24" s="30">
        <v>63.67</v>
      </c>
      <c r="H24" s="30">
        <v>62.17</v>
      </c>
      <c r="I24" s="30">
        <v>57.5</v>
      </c>
      <c r="J24" s="40">
        <v>61.113333333333337</v>
      </c>
      <c r="K24" s="31" t="s">
        <v>397</v>
      </c>
    </row>
    <row r="25" spans="1:11" s="1" customFormat="1" ht="13.2" x14ac:dyDescent="0.25">
      <c r="A25" s="28">
        <v>20</v>
      </c>
      <c r="B25" s="29" t="s">
        <v>428</v>
      </c>
      <c r="C25" s="29" t="s">
        <v>429</v>
      </c>
      <c r="D25" s="29" t="s">
        <v>430</v>
      </c>
      <c r="E25" s="29" t="s">
        <v>384</v>
      </c>
      <c r="F25" s="34" t="s">
        <v>144</v>
      </c>
      <c r="G25" s="30">
        <v>61.83</v>
      </c>
      <c r="H25" s="30">
        <v>61.17</v>
      </c>
      <c r="I25" s="30">
        <v>60.33</v>
      </c>
      <c r="J25" s="40">
        <v>61.109999999999992</v>
      </c>
      <c r="K25" s="31" t="s">
        <v>397</v>
      </c>
    </row>
    <row r="26" spans="1:11" s="1" customFormat="1" ht="13.2" x14ac:dyDescent="0.25">
      <c r="A26" s="28">
        <v>21</v>
      </c>
      <c r="B26" s="29" t="s">
        <v>431</v>
      </c>
      <c r="C26" s="29" t="s">
        <v>432</v>
      </c>
      <c r="D26" s="29" t="s">
        <v>433</v>
      </c>
      <c r="E26" s="29" t="s">
        <v>89</v>
      </c>
      <c r="F26" s="34" t="s">
        <v>144</v>
      </c>
      <c r="G26" s="30">
        <v>64.33</v>
      </c>
      <c r="H26" s="30">
        <v>60</v>
      </c>
      <c r="I26" s="30">
        <v>58</v>
      </c>
      <c r="J26" s="40">
        <v>60.776666666666664</v>
      </c>
      <c r="K26" s="31" t="s">
        <v>397</v>
      </c>
    </row>
    <row r="27" spans="1:11" s="1" customFormat="1" ht="13.2" x14ac:dyDescent="0.25">
      <c r="A27" s="28">
        <v>22</v>
      </c>
      <c r="B27" s="29" t="s">
        <v>91</v>
      </c>
      <c r="C27" s="29" t="s">
        <v>131</v>
      </c>
      <c r="D27" s="29" t="s">
        <v>132</v>
      </c>
      <c r="E27" s="29" t="s">
        <v>43</v>
      </c>
      <c r="F27" s="34" t="s">
        <v>144</v>
      </c>
      <c r="G27" s="30">
        <v>63.67</v>
      </c>
      <c r="H27" s="30">
        <v>61</v>
      </c>
      <c r="I27" s="30">
        <v>57.5</v>
      </c>
      <c r="J27" s="40">
        <v>60.723333333333336</v>
      </c>
      <c r="K27" s="31" t="s">
        <v>397</v>
      </c>
    </row>
    <row r="28" spans="1:11" s="1" customFormat="1" ht="13.2" x14ac:dyDescent="0.25">
      <c r="A28" s="28">
        <v>23</v>
      </c>
      <c r="B28" s="29" t="s">
        <v>26</v>
      </c>
      <c r="C28" s="29" t="s">
        <v>434</v>
      </c>
      <c r="D28" s="29" t="s">
        <v>435</v>
      </c>
      <c r="E28" s="29" t="s">
        <v>43</v>
      </c>
      <c r="F28" s="34" t="s">
        <v>144</v>
      </c>
      <c r="G28" s="30">
        <v>63.33</v>
      </c>
      <c r="H28" s="30">
        <v>61</v>
      </c>
      <c r="I28" s="30">
        <v>57.83</v>
      </c>
      <c r="J28" s="40">
        <v>60.72</v>
      </c>
      <c r="K28" s="31" t="s">
        <v>397</v>
      </c>
    </row>
    <row r="29" spans="1:11" s="1" customFormat="1" ht="13.2" x14ac:dyDescent="0.25">
      <c r="A29" s="28">
        <v>24</v>
      </c>
      <c r="B29" s="29" t="s">
        <v>436</v>
      </c>
      <c r="C29" s="29" t="s">
        <v>437</v>
      </c>
      <c r="D29" s="29" t="s">
        <v>438</v>
      </c>
      <c r="E29" s="29" t="s">
        <v>17</v>
      </c>
      <c r="F29" s="34" t="s">
        <v>144</v>
      </c>
      <c r="G29" s="30">
        <v>66.5</v>
      </c>
      <c r="H29" s="30">
        <v>60</v>
      </c>
      <c r="I29" s="30">
        <v>55.5</v>
      </c>
      <c r="J29" s="40">
        <v>60.666666666666664</v>
      </c>
      <c r="K29" s="31" t="s">
        <v>397</v>
      </c>
    </row>
  </sheetData>
  <sortState ref="B6:F29">
    <sortCondition ref="B6:B29"/>
  </sortState>
  <printOptions gridLines="1"/>
  <pageMargins left="0" right="0" top="0.74803149606299213" bottom="0.74803149606299213" header="0.31496062992125984" footer="0.31496062992125984"/>
  <pageSetup paperSize="9" scale="72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5"/>
  <sheetViews>
    <sheetView showGridLines="0" workbookViewId="0"/>
  </sheetViews>
  <sheetFormatPr defaultRowHeight="14.4" x14ac:dyDescent="0.3"/>
  <cols>
    <col min="1" max="1" width="4.5546875" style="2" customWidth="1"/>
    <col min="2" max="2" width="9.88671875" bestFit="1" customWidth="1"/>
    <col min="3" max="3" width="14.44140625" bestFit="1" customWidth="1"/>
    <col min="4" max="4" width="18.88671875" bestFit="1" customWidth="1"/>
    <col min="5" max="5" width="23.6640625" bestFit="1" customWidth="1"/>
    <col min="6" max="6" width="6.77734375" style="8" bestFit="1" customWidth="1"/>
    <col min="7" max="9" width="5.5546875" style="8" bestFit="1" customWidth="1"/>
    <col min="10" max="10" width="7.88671875" style="2" bestFit="1" customWidth="1"/>
    <col min="11" max="11" width="69" bestFit="1" customWidth="1"/>
  </cols>
  <sheetData>
    <row r="1" spans="1:13" s="18" customFormat="1" x14ac:dyDescent="0.3">
      <c r="A1" s="23" t="s">
        <v>11</v>
      </c>
      <c r="F1" s="19"/>
      <c r="G1" s="19"/>
      <c r="H1" s="19"/>
      <c r="I1" s="19"/>
      <c r="J1" s="38"/>
      <c r="K1" s="19"/>
      <c r="L1" s="19"/>
      <c r="M1" s="19"/>
    </row>
    <row r="2" spans="1:13" s="16" customFormat="1" ht="15.6" x14ac:dyDescent="0.3">
      <c r="A2" s="18" t="s">
        <v>13</v>
      </c>
      <c r="F2" s="17"/>
      <c r="G2" s="17"/>
      <c r="H2" s="17"/>
      <c r="I2" s="17"/>
      <c r="J2" s="39"/>
      <c r="K2" s="17"/>
      <c r="L2" s="17"/>
      <c r="M2" s="17"/>
    </row>
    <row r="3" spans="1:13" s="16" customFormat="1" ht="15.6" x14ac:dyDescent="0.3">
      <c r="A3" s="18" t="s">
        <v>463</v>
      </c>
      <c r="F3" s="17"/>
      <c r="G3" s="17"/>
      <c r="H3" s="17"/>
      <c r="I3" s="17"/>
      <c r="J3" s="39"/>
      <c r="K3" s="17"/>
      <c r="L3" s="17"/>
      <c r="M3" s="17"/>
    </row>
    <row r="4" spans="1:13" s="16" customFormat="1" ht="15.6" x14ac:dyDescent="0.3">
      <c r="A4" s="18"/>
      <c r="F4" s="17"/>
      <c r="G4" s="17"/>
      <c r="H4" s="17"/>
      <c r="I4" s="17"/>
      <c r="J4" s="39"/>
    </row>
    <row r="5" spans="1:13" s="1" customFormat="1" ht="13.2" x14ac:dyDescent="0.25">
      <c r="A5" s="13"/>
      <c r="B5" s="43" t="s">
        <v>1</v>
      </c>
      <c r="C5" s="43" t="s">
        <v>2</v>
      </c>
      <c r="D5" s="43" t="s">
        <v>3</v>
      </c>
      <c r="E5" s="43" t="s">
        <v>12</v>
      </c>
      <c r="F5" s="44" t="s">
        <v>0</v>
      </c>
      <c r="G5" s="44" t="s">
        <v>398</v>
      </c>
      <c r="H5" s="44" t="s">
        <v>399</v>
      </c>
      <c r="I5" s="44" t="s">
        <v>400</v>
      </c>
      <c r="J5" s="44" t="s">
        <v>401</v>
      </c>
      <c r="K5" s="6"/>
    </row>
    <row r="6" spans="1:13" s="1" customFormat="1" ht="13.2" x14ac:dyDescent="0.25">
      <c r="A6" s="28">
        <v>1</v>
      </c>
      <c r="B6" s="29" t="s">
        <v>40</v>
      </c>
      <c r="C6" s="29" t="s">
        <v>148</v>
      </c>
      <c r="D6" s="29" t="s">
        <v>149</v>
      </c>
      <c r="E6" s="29" t="s">
        <v>29</v>
      </c>
      <c r="F6" s="34" t="s">
        <v>172</v>
      </c>
      <c r="G6" s="36">
        <v>77.5</v>
      </c>
      <c r="H6" s="36">
        <v>71.5</v>
      </c>
      <c r="I6" s="36">
        <v>67</v>
      </c>
      <c r="J6" s="40">
        <f t="shared" ref="J6:J25" si="0">AVERAGE(G6:I6)</f>
        <v>72</v>
      </c>
      <c r="K6" s="31" t="s">
        <v>397</v>
      </c>
    </row>
    <row r="7" spans="1:13" s="1" customFormat="1" ht="13.2" x14ac:dyDescent="0.25">
      <c r="A7" s="28">
        <v>2</v>
      </c>
      <c r="B7" s="29" t="s">
        <v>145</v>
      </c>
      <c r="C7" s="29" t="s">
        <v>146</v>
      </c>
      <c r="D7" s="29" t="s">
        <v>147</v>
      </c>
      <c r="E7" s="29" t="s">
        <v>43</v>
      </c>
      <c r="F7" s="34" t="s">
        <v>172</v>
      </c>
      <c r="G7" s="36">
        <v>72.83</v>
      </c>
      <c r="H7" s="36">
        <v>66.33</v>
      </c>
      <c r="I7" s="36">
        <v>63.83</v>
      </c>
      <c r="J7" s="40">
        <f t="shared" si="0"/>
        <v>67.663333333333341</v>
      </c>
      <c r="K7" s="31" t="s">
        <v>397</v>
      </c>
    </row>
    <row r="8" spans="1:13" s="1" customFormat="1" ht="13.2" x14ac:dyDescent="0.25">
      <c r="A8" s="28">
        <v>3</v>
      </c>
      <c r="B8" s="29" t="s">
        <v>243</v>
      </c>
      <c r="C8" s="29" t="s">
        <v>439</v>
      </c>
      <c r="D8" s="29" t="s">
        <v>440</v>
      </c>
      <c r="E8" s="29" t="s">
        <v>441</v>
      </c>
      <c r="F8" s="34" t="s">
        <v>172</v>
      </c>
      <c r="G8" s="36">
        <v>72</v>
      </c>
      <c r="H8" s="36">
        <v>66.17</v>
      </c>
      <c r="I8" s="36">
        <v>60.83</v>
      </c>
      <c r="J8" s="40">
        <f t="shared" si="0"/>
        <v>66.333333333333329</v>
      </c>
      <c r="K8" s="31" t="s">
        <v>397</v>
      </c>
    </row>
    <row r="9" spans="1:13" s="1" customFormat="1" ht="13.2" x14ac:dyDescent="0.25">
      <c r="A9" s="28">
        <v>4</v>
      </c>
      <c r="B9" s="29" t="s">
        <v>103</v>
      </c>
      <c r="C9" s="29" t="s">
        <v>104</v>
      </c>
      <c r="D9" s="29" t="s">
        <v>105</v>
      </c>
      <c r="E9" s="29" t="s">
        <v>39</v>
      </c>
      <c r="F9" s="34" t="s">
        <v>172</v>
      </c>
      <c r="G9" s="36">
        <v>69.67</v>
      </c>
      <c r="H9" s="36">
        <v>65</v>
      </c>
      <c r="I9" s="36">
        <v>62.17</v>
      </c>
      <c r="J9" s="40">
        <f t="shared" si="0"/>
        <v>65.613333333333344</v>
      </c>
      <c r="K9" s="31" t="s">
        <v>397</v>
      </c>
    </row>
    <row r="10" spans="1:13" s="1" customFormat="1" ht="13.2" x14ac:dyDescent="0.25">
      <c r="A10" s="28">
        <v>5</v>
      </c>
      <c r="B10" s="29" t="s">
        <v>442</v>
      </c>
      <c r="C10" s="29" t="s">
        <v>254</v>
      </c>
      <c r="D10" s="29" t="s">
        <v>443</v>
      </c>
      <c r="E10" s="29" t="s">
        <v>42</v>
      </c>
      <c r="F10" s="34" t="s">
        <v>172</v>
      </c>
      <c r="G10" s="36">
        <v>64.33</v>
      </c>
      <c r="H10" s="36">
        <v>64</v>
      </c>
      <c r="I10" s="36">
        <v>63.83</v>
      </c>
      <c r="J10" s="40">
        <f t="shared" si="0"/>
        <v>64.053333333333327</v>
      </c>
      <c r="K10" s="31" t="s">
        <v>397</v>
      </c>
    </row>
    <row r="11" spans="1:13" s="1" customFormat="1" ht="13.2" x14ac:dyDescent="0.25">
      <c r="A11" s="28">
        <v>6</v>
      </c>
      <c r="B11" s="29" t="s">
        <v>153</v>
      </c>
      <c r="C11" s="29" t="s">
        <v>154</v>
      </c>
      <c r="D11" s="29" t="s">
        <v>155</v>
      </c>
      <c r="E11" s="29" t="s">
        <v>31</v>
      </c>
      <c r="F11" s="34" t="s">
        <v>172</v>
      </c>
      <c r="G11" s="36">
        <v>66</v>
      </c>
      <c r="H11" s="36">
        <v>62.83</v>
      </c>
      <c r="I11" s="36">
        <v>62.5</v>
      </c>
      <c r="J11" s="40">
        <f t="shared" si="0"/>
        <v>63.776666666666664</v>
      </c>
      <c r="K11" s="31" t="s">
        <v>397</v>
      </c>
    </row>
    <row r="12" spans="1:13" s="1" customFormat="1" ht="13.2" x14ac:dyDescent="0.25">
      <c r="A12" s="28">
        <v>7</v>
      </c>
      <c r="B12" s="29" t="s">
        <v>160</v>
      </c>
      <c r="C12" s="29" t="s">
        <v>161</v>
      </c>
      <c r="D12" s="29" t="s">
        <v>162</v>
      </c>
      <c r="E12" s="29" t="s">
        <v>163</v>
      </c>
      <c r="F12" s="34" t="s">
        <v>172</v>
      </c>
      <c r="G12" s="36">
        <v>67</v>
      </c>
      <c r="H12" s="36">
        <v>63.83</v>
      </c>
      <c r="I12" s="36">
        <v>60</v>
      </c>
      <c r="J12" s="40">
        <f t="shared" si="0"/>
        <v>63.609999999999992</v>
      </c>
      <c r="K12" s="31" t="s">
        <v>397</v>
      </c>
    </row>
    <row r="13" spans="1:13" s="1" customFormat="1" ht="13.2" x14ac:dyDescent="0.25">
      <c r="A13" s="28">
        <v>8</v>
      </c>
      <c r="B13" s="29" t="s">
        <v>133</v>
      </c>
      <c r="C13" s="29" t="s">
        <v>134</v>
      </c>
      <c r="D13" s="29" t="s">
        <v>135</v>
      </c>
      <c r="E13" s="29" t="s">
        <v>136</v>
      </c>
      <c r="F13" s="34" t="s">
        <v>172</v>
      </c>
      <c r="G13" s="36">
        <v>66.33</v>
      </c>
      <c r="H13" s="36">
        <v>62.67</v>
      </c>
      <c r="I13" s="36">
        <v>61.83</v>
      </c>
      <c r="J13" s="40">
        <f t="shared" si="0"/>
        <v>63.609999999999992</v>
      </c>
      <c r="K13" s="31" t="s">
        <v>397</v>
      </c>
    </row>
    <row r="14" spans="1:13" s="1" customFormat="1" ht="13.2" x14ac:dyDescent="0.25">
      <c r="A14" s="28">
        <v>9</v>
      </c>
      <c r="B14" s="29" t="s">
        <v>157</v>
      </c>
      <c r="C14" s="29" t="s">
        <v>158</v>
      </c>
      <c r="D14" s="29" t="s">
        <v>159</v>
      </c>
      <c r="E14" s="29" t="s">
        <v>42</v>
      </c>
      <c r="F14" s="34" t="s">
        <v>172</v>
      </c>
      <c r="G14" s="36">
        <v>63.33</v>
      </c>
      <c r="H14" s="36">
        <v>62.83</v>
      </c>
      <c r="I14" s="36">
        <v>62.67</v>
      </c>
      <c r="J14" s="40">
        <f t="shared" si="0"/>
        <v>62.943333333333328</v>
      </c>
      <c r="K14" s="31" t="s">
        <v>397</v>
      </c>
    </row>
    <row r="15" spans="1:13" s="1" customFormat="1" ht="13.2" x14ac:dyDescent="0.25">
      <c r="A15" s="28">
        <v>10</v>
      </c>
      <c r="B15" s="29" t="s">
        <v>175</v>
      </c>
      <c r="C15" s="29" t="s">
        <v>444</v>
      </c>
      <c r="D15" s="29" t="s">
        <v>445</v>
      </c>
      <c r="E15" s="29" t="s">
        <v>39</v>
      </c>
      <c r="F15" s="34" t="s">
        <v>172</v>
      </c>
      <c r="G15" s="36">
        <v>64</v>
      </c>
      <c r="H15" s="36">
        <v>63</v>
      </c>
      <c r="I15" s="36">
        <v>61.17</v>
      </c>
      <c r="J15" s="40">
        <f t="shared" si="0"/>
        <v>62.723333333333336</v>
      </c>
      <c r="K15" s="31" t="s">
        <v>397</v>
      </c>
    </row>
    <row r="16" spans="1:13" s="1" customFormat="1" ht="13.2" x14ac:dyDescent="0.25">
      <c r="A16" s="28">
        <v>11</v>
      </c>
      <c r="B16" s="29" t="s">
        <v>26</v>
      </c>
      <c r="C16" s="29" t="s">
        <v>150</v>
      </c>
      <c r="D16" s="29" t="s">
        <v>151</v>
      </c>
      <c r="E16" s="29" t="s">
        <v>152</v>
      </c>
      <c r="F16" s="34" t="s">
        <v>172</v>
      </c>
      <c r="G16" s="36">
        <v>64.83</v>
      </c>
      <c r="H16" s="36">
        <v>61.5</v>
      </c>
      <c r="I16" s="36">
        <v>61.5</v>
      </c>
      <c r="J16" s="40">
        <f t="shared" si="0"/>
        <v>62.609999999999992</v>
      </c>
      <c r="K16" s="31" t="s">
        <v>397</v>
      </c>
    </row>
    <row r="17" spans="1:11" s="1" customFormat="1" ht="13.2" x14ac:dyDescent="0.25">
      <c r="A17" s="28">
        <v>12</v>
      </c>
      <c r="B17" s="29" t="s">
        <v>19</v>
      </c>
      <c r="C17" s="29" t="s">
        <v>446</v>
      </c>
      <c r="D17" s="29" t="s">
        <v>447</v>
      </c>
      <c r="E17" s="29" t="s">
        <v>119</v>
      </c>
      <c r="F17" s="34" t="s">
        <v>172</v>
      </c>
      <c r="G17" s="36">
        <v>65.67</v>
      </c>
      <c r="H17" s="36">
        <v>61.67</v>
      </c>
      <c r="I17" s="36">
        <v>59.33</v>
      </c>
      <c r="J17" s="40">
        <f t="shared" si="0"/>
        <v>62.223333333333336</v>
      </c>
      <c r="K17" s="31" t="s">
        <v>397</v>
      </c>
    </row>
    <row r="18" spans="1:11" s="1" customFormat="1" ht="13.2" x14ac:dyDescent="0.25">
      <c r="A18" s="28">
        <v>13</v>
      </c>
      <c r="B18" s="29" t="s">
        <v>448</v>
      </c>
      <c r="C18" s="29" t="s">
        <v>449</v>
      </c>
      <c r="D18" s="29" t="s">
        <v>450</v>
      </c>
      <c r="E18" s="29" t="s">
        <v>31</v>
      </c>
      <c r="F18" s="34" t="s">
        <v>172</v>
      </c>
      <c r="G18" s="36">
        <v>66.83</v>
      </c>
      <c r="H18" s="36">
        <v>61.33</v>
      </c>
      <c r="I18" s="36">
        <v>58.5</v>
      </c>
      <c r="J18" s="40">
        <f t="shared" si="0"/>
        <v>62.22</v>
      </c>
      <c r="K18" s="31" t="s">
        <v>397</v>
      </c>
    </row>
    <row r="19" spans="1:11" s="1" customFormat="1" ht="13.2" x14ac:dyDescent="0.25">
      <c r="A19" s="28">
        <v>14</v>
      </c>
      <c r="B19" s="29" t="s">
        <v>451</v>
      </c>
      <c r="C19" s="29" t="s">
        <v>452</v>
      </c>
      <c r="D19" s="29" t="s">
        <v>453</v>
      </c>
      <c r="E19" s="29" t="s">
        <v>53</v>
      </c>
      <c r="F19" s="34" t="s">
        <v>172</v>
      </c>
      <c r="G19" s="36">
        <v>62.67</v>
      </c>
      <c r="H19" s="36">
        <v>62.33</v>
      </c>
      <c r="I19" s="36">
        <v>59.5</v>
      </c>
      <c r="J19" s="40">
        <f t="shared" si="0"/>
        <v>61.5</v>
      </c>
      <c r="K19" s="31" t="s">
        <v>397</v>
      </c>
    </row>
    <row r="20" spans="1:11" s="1" customFormat="1" ht="13.2" x14ac:dyDescent="0.25">
      <c r="A20" s="28">
        <v>15</v>
      </c>
      <c r="B20" s="29" t="s">
        <v>186</v>
      </c>
      <c r="C20" s="29" t="s">
        <v>454</v>
      </c>
      <c r="D20" s="29" t="s">
        <v>455</v>
      </c>
      <c r="E20" s="29" t="s">
        <v>17</v>
      </c>
      <c r="F20" s="34" t="s">
        <v>172</v>
      </c>
      <c r="G20" s="36">
        <v>63</v>
      </c>
      <c r="H20" s="36">
        <v>61.5</v>
      </c>
      <c r="I20" s="36">
        <v>59.17</v>
      </c>
      <c r="J20" s="40">
        <f t="shared" si="0"/>
        <v>61.223333333333336</v>
      </c>
      <c r="K20" s="31" t="s">
        <v>397</v>
      </c>
    </row>
    <row r="21" spans="1:11" s="1" customFormat="1" ht="13.2" x14ac:dyDescent="0.25">
      <c r="A21" s="28">
        <v>16</v>
      </c>
      <c r="B21" s="29" t="s">
        <v>243</v>
      </c>
      <c r="C21" s="29" t="s">
        <v>456</v>
      </c>
      <c r="D21" s="29" t="s">
        <v>457</v>
      </c>
      <c r="E21" s="29" t="s">
        <v>65</v>
      </c>
      <c r="F21" s="34" t="s">
        <v>172</v>
      </c>
      <c r="G21" s="36">
        <v>63</v>
      </c>
      <c r="H21" s="36">
        <v>61.17</v>
      </c>
      <c r="I21" s="36">
        <v>58</v>
      </c>
      <c r="J21" s="40">
        <f t="shared" si="0"/>
        <v>60.723333333333336</v>
      </c>
      <c r="K21" s="31" t="s">
        <v>397</v>
      </c>
    </row>
    <row r="22" spans="1:11" s="1" customFormat="1" ht="13.2" x14ac:dyDescent="0.25">
      <c r="A22" s="28">
        <v>17</v>
      </c>
      <c r="B22" s="29" t="s">
        <v>61</v>
      </c>
      <c r="C22" s="29" t="s">
        <v>458</v>
      </c>
      <c r="D22" s="29" t="s">
        <v>142</v>
      </c>
      <c r="E22" s="29" t="s">
        <v>22</v>
      </c>
      <c r="F22" s="34" t="s">
        <v>172</v>
      </c>
      <c r="G22" s="36">
        <v>62.33</v>
      </c>
      <c r="H22" s="36">
        <v>61.17</v>
      </c>
      <c r="I22" s="36">
        <v>58.17</v>
      </c>
      <c r="J22" s="40">
        <f t="shared" si="0"/>
        <v>60.556666666666672</v>
      </c>
      <c r="K22" s="31" t="s">
        <v>397</v>
      </c>
    </row>
    <row r="23" spans="1:11" s="1" customFormat="1" ht="13.2" x14ac:dyDescent="0.25">
      <c r="A23" s="28">
        <v>18</v>
      </c>
      <c r="B23" s="29" t="s">
        <v>19</v>
      </c>
      <c r="C23" s="29" t="s">
        <v>168</v>
      </c>
      <c r="D23" s="29" t="s">
        <v>169</v>
      </c>
      <c r="E23" s="29" t="s">
        <v>17</v>
      </c>
      <c r="F23" s="34" t="s">
        <v>172</v>
      </c>
      <c r="G23" s="36">
        <v>61.67</v>
      </c>
      <c r="H23" s="36">
        <v>60</v>
      </c>
      <c r="I23" s="36">
        <v>59.33</v>
      </c>
      <c r="J23" s="40">
        <f t="shared" si="0"/>
        <v>60.333333333333336</v>
      </c>
      <c r="K23" s="31" t="s">
        <v>397</v>
      </c>
    </row>
    <row r="24" spans="1:11" x14ac:dyDescent="0.3">
      <c r="A24" s="28">
        <v>19</v>
      </c>
      <c r="B24" s="29" t="s">
        <v>165</v>
      </c>
      <c r="C24" s="29" t="s">
        <v>166</v>
      </c>
      <c r="D24" s="29" t="s">
        <v>167</v>
      </c>
      <c r="E24" s="29" t="s">
        <v>130</v>
      </c>
      <c r="F24" s="34" t="s">
        <v>172</v>
      </c>
      <c r="G24" s="36">
        <v>61.33</v>
      </c>
      <c r="H24" s="36">
        <v>60.83</v>
      </c>
      <c r="I24" s="36">
        <v>58.67</v>
      </c>
      <c r="J24" s="40">
        <f t="shared" si="0"/>
        <v>60.276666666666664</v>
      </c>
      <c r="K24" s="31" t="s">
        <v>397</v>
      </c>
    </row>
    <row r="25" spans="1:11" x14ac:dyDescent="0.3">
      <c r="A25" s="28">
        <v>20</v>
      </c>
      <c r="B25" s="29" t="s">
        <v>459</v>
      </c>
      <c r="C25" s="29" t="s">
        <v>460</v>
      </c>
      <c r="D25" s="29" t="s">
        <v>461</v>
      </c>
      <c r="E25" s="29" t="s">
        <v>75</v>
      </c>
      <c r="F25" s="34" t="s">
        <v>172</v>
      </c>
      <c r="G25" s="36">
        <v>63.83</v>
      </c>
      <c r="H25" s="36">
        <v>62.33</v>
      </c>
      <c r="I25" s="36">
        <v>54.17</v>
      </c>
      <c r="J25" s="40">
        <f t="shared" si="0"/>
        <v>60.109999999999992</v>
      </c>
      <c r="K25" s="31" t="s">
        <v>397</v>
      </c>
    </row>
  </sheetData>
  <sortState ref="B6:E25">
    <sortCondition ref="B6:B25"/>
  </sortState>
  <printOptions gridLines="1"/>
  <pageMargins left="0" right="0" top="0.74803149606299213" bottom="0.74803149606299213" header="0.31496062992125984" footer="0.31496062992125984"/>
  <pageSetup paperSize="9" scale="7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 paarden</vt:lpstr>
      <vt:lpstr>L1 paarden</vt:lpstr>
      <vt:lpstr>L2 paarden</vt:lpstr>
      <vt:lpstr>M1 paarden</vt:lpstr>
      <vt:lpstr>M2 paarden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Bravenboer | KNHS</dc:creator>
  <cp:lastModifiedBy>Jolanda de Vos</cp:lastModifiedBy>
  <cp:lastPrinted>2018-12-29T08:46:37Z</cp:lastPrinted>
  <dcterms:created xsi:type="dcterms:W3CDTF">2018-12-19T12:26:01Z</dcterms:created>
  <dcterms:modified xsi:type="dcterms:W3CDTF">2022-01-01T13:02:29Z</dcterms:modified>
</cp:coreProperties>
</file>